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csv_data/correcting_kpls/"/>
    </mc:Choice>
  </mc:AlternateContent>
  <xr:revisionPtr revIDLastSave="15" documentId="8_{C4269FDB-9649-C14A-8FB1-C23ADA6CF357}" xr6:coauthVersionLast="47" xr6:coauthVersionMax="47" xr10:uidLastSave="{E09B5F63-BB75-4D47-B2FF-19CF7D4ED988}"/>
  <bookViews>
    <workbookView xWindow="4360" yWindow="660" windowWidth="30200" windowHeight="20420" xr2:uid="{51EC3D77-A830-DD4A-A256-F03F2A1354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tc={74970D4D-31A5-4646-A05D-2115F6EB26D2}</author>
  </authors>
  <commentList>
    <comment ref="Q247" authorId="0" shapeId="0" xr:uid="{74970D4D-31A5-4646-A05D-2115F6EB26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inhuur op overzicht
</t>
      </text>
    </comment>
  </commentList>
</comments>
</file>

<file path=xl/sharedStrings.xml><?xml version="1.0" encoding="utf-8"?>
<sst xmlns="http://schemas.openxmlformats.org/spreadsheetml/2006/main" count="3097" uniqueCount="1403">
  <si>
    <t>Facturatie</t>
  </si>
  <si>
    <t>Adres</t>
  </si>
  <si>
    <t>Postcode</t>
  </si>
  <si>
    <t>Plaats</t>
  </si>
  <si>
    <t>Aant. pers.</t>
  </si>
  <si>
    <t>Aant. SK</t>
  </si>
  <si>
    <t>Startdatum</t>
  </si>
  <si>
    <t>Einddatum Min. Per.</t>
  </si>
  <si>
    <t>Opgezegd</t>
  </si>
  <si>
    <t>relatie_id</t>
  </si>
  <si>
    <t>Huurder</t>
  </si>
  <si>
    <t>Huurder(oud niet gebruiken)</t>
  </si>
  <si>
    <t>Mutatie Daan</t>
  </si>
  <si>
    <t>Marge</t>
  </si>
  <si>
    <t>Verhuur INCL. BTW</t>
  </si>
  <si>
    <t>Verhuur EXCL. BTW</t>
  </si>
  <si>
    <t>Verhuur PPPW</t>
  </si>
  <si>
    <t>Kale verhuurprijs</t>
  </si>
  <si>
    <t>Voorschot GWE</t>
  </si>
  <si>
    <t>Overige kosten</t>
  </si>
  <si>
    <t xml:space="preserve">Afval </t>
  </si>
  <si>
    <t>Eigenaar(Oud niet gebruiken)</t>
  </si>
  <si>
    <t>Eigenaar</t>
  </si>
  <si>
    <t>Telefoonnummer</t>
  </si>
  <si>
    <t>Inhuur INCL BTW</t>
  </si>
  <si>
    <t>Inhuur EXCL BTW</t>
  </si>
  <si>
    <t>Kale inhuurprijs</t>
  </si>
  <si>
    <t>Inhuur PPPW</t>
  </si>
  <si>
    <t>HOVK</t>
  </si>
  <si>
    <t>minimale duur</t>
  </si>
  <si>
    <t>start</t>
  </si>
  <si>
    <t>eind</t>
  </si>
  <si>
    <t xml:space="preserve">opzegtermijn </t>
  </si>
  <si>
    <t>opmerking</t>
  </si>
  <si>
    <t xml:space="preserve">Rechtsvorm </t>
  </si>
  <si>
    <t>VHOVK</t>
  </si>
  <si>
    <t xml:space="preserve">minimale duur </t>
  </si>
  <si>
    <t>Opzegtermijn</t>
  </si>
  <si>
    <t>rechtsvorm</t>
  </si>
  <si>
    <t>Factuur</t>
  </si>
  <si>
    <t>1e Middellandstraat 104A</t>
  </si>
  <si>
    <t>3021BH</t>
  </si>
  <si>
    <t>Rotterdam</t>
  </si>
  <si>
    <t>S. Bakker OPH Verhuur</t>
  </si>
  <si>
    <t>Bakker</t>
  </si>
  <si>
    <t>Orange Invesments Group</t>
  </si>
  <si>
    <t>0174-504792</t>
  </si>
  <si>
    <t>DS</t>
  </si>
  <si>
    <t>2e Maasbosstraat 2 a</t>
  </si>
  <si>
    <t>3134XJ</t>
  </si>
  <si>
    <t>Vlaardingen</t>
  </si>
  <si>
    <t>Tradiro Services B.V.</t>
  </si>
  <si>
    <t>Tradiro</t>
  </si>
  <si>
    <t>A.J. Maat</t>
  </si>
  <si>
    <t>Jacco Maat</t>
  </si>
  <si>
    <t>2e Maasbosstraat 2 b</t>
  </si>
  <si>
    <t>2e Maasbosstraat 2 c</t>
  </si>
  <si>
    <t>2e van Leydengaelstraat 6</t>
  </si>
  <si>
    <t>3134 LL</t>
  </si>
  <si>
    <t>Verknocht</t>
  </si>
  <si>
    <t>Acacia 2</t>
  </si>
  <si>
    <t>3224EB</t>
  </si>
  <si>
    <t>Hellevoetsluis</t>
  </si>
  <si>
    <t>United Homes B.V.</t>
  </si>
  <si>
    <t>United Homes</t>
  </si>
  <si>
    <t>MvB Services BV (Meindert van Buuren)</t>
  </si>
  <si>
    <t>06-23234296</t>
  </si>
  <si>
    <t>Achterdijk 47a</t>
  </si>
  <si>
    <t>4243 TM</t>
  </si>
  <si>
    <t>Nieuwland</t>
  </si>
  <si>
    <t>dockHolland Huisvesting B.V.</t>
  </si>
  <si>
    <t>Dock Holland</t>
  </si>
  <si>
    <t xml:space="preserve"> </t>
  </si>
  <si>
    <t>Vivir wonen (Mendy)</t>
  </si>
  <si>
    <t>06-12333496</t>
  </si>
  <si>
    <t>Adriaan Baasstraat 34</t>
  </si>
  <si>
    <t>7902HN</t>
  </si>
  <si>
    <t>Hoogeveen</t>
  </si>
  <si>
    <t>InAxtion Vastgoed B.V.</t>
  </si>
  <si>
    <t>Eva Laus</t>
  </si>
  <si>
    <t>06-12707279</t>
  </si>
  <si>
    <t>0341</t>
  </si>
  <si>
    <t xml:space="preserve">Akkerweg 41 [huis 10] </t>
  </si>
  <si>
    <t>1779GJ</t>
  </si>
  <si>
    <t>Den Oever</t>
  </si>
  <si>
    <t>NL Realty B.V.</t>
  </si>
  <si>
    <t>NL Realty</t>
  </si>
  <si>
    <t>Cris</t>
  </si>
  <si>
    <t>06-4537722</t>
  </si>
  <si>
    <t>0372</t>
  </si>
  <si>
    <t xml:space="preserve">Akkerweg 41 [huis 11] </t>
  </si>
  <si>
    <t>MNA Proud Facilities B.V.</t>
  </si>
  <si>
    <t>Verhuisd naar huis 10</t>
  </si>
  <si>
    <t>Akkerweg 41 [huis 14]</t>
  </si>
  <si>
    <t>Buurman Vastgoed E B.V.</t>
  </si>
  <si>
    <t>Buurman Vastgoed B.V.</t>
  </si>
  <si>
    <t>Terug naar eigenaar 31-12</t>
  </si>
  <si>
    <t>0294</t>
  </si>
  <si>
    <t xml:space="preserve">Akkerweg 41 [huis 15] </t>
  </si>
  <si>
    <t>C. van Driel e/o B.M. Verdouw</t>
  </si>
  <si>
    <t>06 53141599</t>
  </si>
  <si>
    <t>0373</t>
  </si>
  <si>
    <t>Akkerweg 41 [huis 17]</t>
  </si>
  <si>
    <t>0383</t>
  </si>
  <si>
    <t xml:space="preserve">Akkerweg 41 [huis 20] </t>
  </si>
  <si>
    <t>0297</t>
  </si>
  <si>
    <t xml:space="preserve">Akkerweg 41 [huis 26] </t>
  </si>
  <si>
    <t>Royal DS Personeel-service</t>
  </si>
  <si>
    <t>RoyalDS</t>
  </si>
  <si>
    <t>0350</t>
  </si>
  <si>
    <t xml:space="preserve">Akkerweg 41 [huis 35] </t>
  </si>
  <si>
    <t>Kub</t>
  </si>
  <si>
    <t>0356</t>
  </si>
  <si>
    <t>Akkerweg 41 [huis 36]</t>
  </si>
  <si>
    <t>0299</t>
  </si>
  <si>
    <t xml:space="preserve">Akkerweg 41 [huis 37] </t>
  </si>
  <si>
    <t xml:space="preserve">Den Oever </t>
  </si>
  <si>
    <t>0300</t>
  </si>
  <si>
    <t xml:space="preserve">Akkerweg 41 [huis 40] </t>
  </si>
  <si>
    <t>Eemsdelta Housing B.V.</t>
  </si>
  <si>
    <t>Eemsdelta</t>
  </si>
  <si>
    <t>Gaat eruit 30-11</t>
  </si>
  <si>
    <t>0301</t>
  </si>
  <si>
    <t xml:space="preserve">Akkerweg 41 [huis 41] </t>
  </si>
  <si>
    <t>0302</t>
  </si>
  <si>
    <t>Akkerweg 41 [huis 42]</t>
  </si>
  <si>
    <t>Gaat eruit 31-12</t>
  </si>
  <si>
    <t>0303</t>
  </si>
  <si>
    <t xml:space="preserve">Akkerweg 41 [huis 55] </t>
  </si>
  <si>
    <t>Gaat eruit 01-12</t>
  </si>
  <si>
    <t>0304</t>
  </si>
  <si>
    <t>Akkerweg 41 [huis 56]</t>
  </si>
  <si>
    <t>0305</t>
  </si>
  <si>
    <t>Akkerweg 41 [huis 57]</t>
  </si>
  <si>
    <t>0384</t>
  </si>
  <si>
    <t>Akkerweg 41 [huis 58]</t>
  </si>
  <si>
    <t>Terug naar eigenaar 30-11</t>
  </si>
  <si>
    <t>0379</t>
  </si>
  <si>
    <t>Akkerweg 41 [huis 74]</t>
  </si>
  <si>
    <t>FISSH B.V.</t>
  </si>
  <si>
    <t>0307</t>
  </si>
  <si>
    <t>Akkerweg 41 [huis 75]</t>
  </si>
  <si>
    <t>Allard Piersonlaan 142</t>
  </si>
  <si>
    <t>2522 MT</t>
  </si>
  <si>
    <t>Den Haag</t>
  </si>
  <si>
    <t>Looije Facilities B.V.</t>
  </si>
  <si>
    <t>Looije</t>
  </si>
  <si>
    <t>R. Paltan</t>
  </si>
  <si>
    <t>naam</t>
  </si>
  <si>
    <t>Amperelaan 23</t>
  </si>
  <si>
    <t>8451BW</t>
  </si>
  <si>
    <t>Oudeschoot</t>
  </si>
  <si>
    <t>Vivir Wonen</t>
  </si>
  <si>
    <t>H. Samson</t>
  </si>
  <si>
    <t>06-22487252</t>
  </si>
  <si>
    <t>0135</t>
  </si>
  <si>
    <t>Amperestraat 36A</t>
  </si>
  <si>
    <t>3112MD</t>
  </si>
  <si>
    <t>Schiedam</t>
  </si>
  <si>
    <t>Parkwonen</t>
  </si>
  <si>
    <t>Archimedesstraat 6B</t>
  </si>
  <si>
    <t>3112DB</t>
  </si>
  <si>
    <t>OBT</t>
  </si>
  <si>
    <t>Houses2Rent</t>
  </si>
  <si>
    <t>06-20877085</t>
  </si>
  <si>
    <t>Baanhoek 139</t>
  </si>
  <si>
    <t>3361 GC</t>
  </si>
  <si>
    <t>Sliedrecht</t>
  </si>
  <si>
    <t>HousingWell B.V.</t>
  </si>
  <si>
    <t>HousingWell</t>
  </si>
  <si>
    <t>R. Verspui</t>
  </si>
  <si>
    <t>06-22268830</t>
  </si>
  <si>
    <t>Baarlelaan 27</t>
  </si>
  <si>
    <t>7906GB</t>
  </si>
  <si>
    <t>Baarsveen 197</t>
  </si>
  <si>
    <t>3205 BB</t>
  </si>
  <si>
    <t>Spijkenisse</t>
  </si>
  <si>
    <t>BBTS (Vastgoed Spijkenisse)</t>
  </si>
  <si>
    <t>Beking</t>
  </si>
  <si>
    <t>Dhr. R. J. Beking</t>
  </si>
  <si>
    <t>06-53714776</t>
  </si>
  <si>
    <t>Beatrixstraat 3</t>
  </si>
  <si>
    <t>3181GA</t>
  </si>
  <si>
    <t>Rozenburg</t>
  </si>
  <si>
    <t>Impes Service S.p.A.</t>
  </si>
  <si>
    <t>Impes Service</t>
  </si>
  <si>
    <t>Nieuw per 10-10-25</t>
  </si>
  <si>
    <t>Crul</t>
  </si>
  <si>
    <t>Mw. M. Hyllested Poulsen en Dhr. S. Crull</t>
  </si>
  <si>
    <t>0045-28180001</t>
  </si>
  <si>
    <t>5--5-2024</t>
  </si>
  <si>
    <t>Beeklaan 294</t>
  </si>
  <si>
    <t>2562AV</t>
  </si>
  <si>
    <t xml:space="preserve">Den Haag </t>
  </si>
  <si>
    <t>Duijndam Personeelsdiensten B.V.</t>
  </si>
  <si>
    <t>Duijndam Personeeldiensten</t>
  </si>
  <si>
    <t>HomeScout (Rene van der Kruijf)</t>
  </si>
  <si>
    <t>Homescout21 B.V.</t>
  </si>
  <si>
    <t>Bettingeslag 10</t>
  </si>
  <si>
    <t>7824HD</t>
  </si>
  <si>
    <t>Emmen</t>
  </si>
  <si>
    <t>CB Construction UAB</t>
  </si>
  <si>
    <t>CB Construction</t>
  </si>
  <si>
    <t>Gaat eruit 28-12</t>
  </si>
  <si>
    <t>J.P. Stoel</t>
  </si>
  <si>
    <t>06-40896047</t>
  </si>
  <si>
    <t>Beukenlaan 53</t>
  </si>
  <si>
    <t>3181XA</t>
  </si>
  <si>
    <t>PMM Workforce Management Ltd</t>
  </si>
  <si>
    <t>Professional Manpower Management</t>
  </si>
  <si>
    <t>Terug naar eigenaar per 31-12</t>
  </si>
  <si>
    <t>TwinsBV</t>
  </si>
  <si>
    <t>Bisschopstraat 68</t>
  </si>
  <si>
    <t>8325BD</t>
  </si>
  <si>
    <t>Vollenhove</t>
  </si>
  <si>
    <t>Werckpost Service B.V.</t>
  </si>
  <si>
    <t>Werckpost</t>
  </si>
  <si>
    <t>T. Hoolhorst</t>
  </si>
  <si>
    <t>06-10656043</t>
  </si>
  <si>
    <t>Bliek 41</t>
  </si>
  <si>
    <t>3225XB</t>
  </si>
  <si>
    <t>AmDor Projecten B.V.</t>
  </si>
  <si>
    <t xml:space="preserve">Amdor Projecten </t>
  </si>
  <si>
    <t>A.P.W. Koedooder</t>
  </si>
  <si>
    <t>06-34970003</t>
  </si>
  <si>
    <t>Boogertstraat 5A</t>
  </si>
  <si>
    <t>3141VN</t>
  </si>
  <si>
    <t>Maassluis</t>
  </si>
  <si>
    <t>Nieuw per 01-01-2026</t>
  </si>
  <si>
    <t>Holland Huisvesting B.V.</t>
  </si>
  <si>
    <t>06-57541069</t>
  </si>
  <si>
    <t>Boogertstraat 7A</t>
  </si>
  <si>
    <t>Bornerbroeksestraat 129A</t>
  </si>
  <si>
    <t>7601BE</t>
  </si>
  <si>
    <t>Almelo</t>
  </si>
  <si>
    <t>Team Unica B.V.</t>
  </si>
  <si>
    <t>Team unica</t>
  </si>
  <si>
    <t>Nieuw per 21-11-2025</t>
  </si>
  <si>
    <t>J.L. Meerding</t>
  </si>
  <si>
    <t>Dhr. J.L. Meerding</t>
  </si>
  <si>
    <t>06-41557847</t>
  </si>
  <si>
    <t>Bovendijk 59</t>
  </si>
  <si>
    <t>Kwintsheul</t>
  </si>
  <si>
    <t>*</t>
  </si>
  <si>
    <t>Marco Notet</t>
  </si>
  <si>
    <t>M. Nottet</t>
  </si>
  <si>
    <t>Bovendijk 61</t>
  </si>
  <si>
    <t>Broekweg 25</t>
  </si>
  <si>
    <t>3131 HC</t>
  </si>
  <si>
    <t>Buizerdstraat 210</t>
  </si>
  <si>
    <t>3145 AD</t>
  </si>
  <si>
    <t>W. van Straalen</t>
  </si>
  <si>
    <t>Burchstraat 16A</t>
  </si>
  <si>
    <t>4501 BJ</t>
  </si>
  <si>
    <t>A.H.S. Willemsen</t>
  </si>
  <si>
    <t>06-20061294</t>
  </si>
  <si>
    <t>Chopinstraat 33C</t>
  </si>
  <si>
    <t>In Stones</t>
  </si>
  <si>
    <t>In Stijl Totaalbouw BV</t>
  </si>
  <si>
    <t>0131</t>
  </si>
  <si>
    <t>Chopinstraat 35A</t>
  </si>
  <si>
    <t>3131 BD</t>
  </si>
  <si>
    <t>Chopinstraat 39C</t>
  </si>
  <si>
    <t>3131 DB</t>
  </si>
  <si>
    <t>Cloosterstraat 23a</t>
  </si>
  <si>
    <t>4587CA</t>
  </si>
  <si>
    <t>Kloosterzande</t>
  </si>
  <si>
    <t>Terug naar eigenaar per 15-12</t>
  </si>
  <si>
    <t>4 Homes</t>
  </si>
  <si>
    <t>4 Homes B.V.</t>
  </si>
  <si>
    <t>0167-745023</t>
  </si>
  <si>
    <t>Coehoorn van Scheltingaweg 12</t>
  </si>
  <si>
    <t>8442EX</t>
  </si>
  <si>
    <t>Heerenveen</t>
  </si>
  <si>
    <t>Sill Marinus Dijkstra Vastgoedbeheer)</t>
  </si>
  <si>
    <t>0512-541400</t>
  </si>
  <si>
    <t>Coehoorn van Scheltingaweg 66</t>
  </si>
  <si>
    <t>8442GA</t>
  </si>
  <si>
    <t>Cubalaan 25</t>
  </si>
  <si>
    <t>2685 LA</t>
  </si>
  <si>
    <t>Poeldijk</t>
  </si>
  <si>
    <t>Z. Yilmaz</t>
  </si>
  <si>
    <t>06-19418327</t>
  </si>
  <si>
    <t xml:space="preserve">Curcumastraat 39 </t>
  </si>
  <si>
    <t>3193XA</t>
  </si>
  <si>
    <t>Hoogvliet</t>
  </si>
  <si>
    <t>OJP B.V.</t>
  </si>
  <si>
    <t>OJP</t>
  </si>
  <si>
    <t>Ruva Vastgoed B.V.</t>
  </si>
  <si>
    <t>06-53168285</t>
  </si>
  <si>
    <t>onbepaalde tijd</t>
  </si>
  <si>
    <t xml:space="preserve">12 maanden </t>
  </si>
  <si>
    <t xml:space="preserve">1 kalendermaand </t>
  </si>
  <si>
    <t>eenmans</t>
  </si>
  <si>
    <t>bepaalde tijd</t>
  </si>
  <si>
    <t>11 maand, 16 d</t>
  </si>
  <si>
    <t>BV</t>
  </si>
  <si>
    <t xml:space="preserve">inhuur contract aanpassen </t>
  </si>
  <si>
    <t>Datheenstraat 255</t>
  </si>
  <si>
    <t>3132PG</t>
  </si>
  <si>
    <t>GAP Costruzioni S.r.l.</t>
  </si>
  <si>
    <t>GAP Costruzioni</t>
  </si>
  <si>
    <t>De Driesprong 17</t>
  </si>
  <si>
    <t>2295LL</t>
  </si>
  <si>
    <t>KWINTSHEUL</t>
  </si>
  <si>
    <t>Ruu vd Hoeven en Raymond Vijverberg</t>
  </si>
  <si>
    <t>De Hooidollen 606</t>
  </si>
  <si>
    <t>8918JZ</t>
  </si>
  <si>
    <t>Leeuwarden</t>
  </si>
  <si>
    <t>Interwel Oost B.V.</t>
  </si>
  <si>
    <t>Interwell Oost B.V.</t>
  </si>
  <si>
    <t>L. Schilstra / Eigenaar.nl</t>
  </si>
  <si>
    <t>085-1306475 / 06-16913859</t>
  </si>
  <si>
    <t xml:space="preserve">14 maanden </t>
  </si>
  <si>
    <t>1 maand</t>
  </si>
  <si>
    <t xml:space="preserve">eigenaar bellen + nieuwe contracten </t>
  </si>
  <si>
    <t>0371</t>
  </si>
  <si>
    <t>De Zwingel 8B</t>
  </si>
  <si>
    <t>4926DC</t>
  </si>
  <si>
    <t>Lage Zwaluwe</t>
  </si>
  <si>
    <t>nog invullen</t>
  </si>
  <si>
    <t>Martens JG / Van Tetering CFP</t>
  </si>
  <si>
    <t>Tetering en Martens</t>
  </si>
  <si>
    <t>06-23368727 / 06-11270302</t>
  </si>
  <si>
    <t>Deensestraat 6A2</t>
  </si>
  <si>
    <t>3028GH</t>
  </si>
  <si>
    <t>Desiree Geerartstraat 1B</t>
  </si>
  <si>
    <t>5111CH</t>
  </si>
  <si>
    <t>Baarle-Nassau</t>
  </si>
  <si>
    <t>S. Kleiren</t>
  </si>
  <si>
    <t>06-30085250</t>
  </si>
  <si>
    <t>0024</t>
  </si>
  <si>
    <t>Desiree Geerartstraat 1C</t>
  </si>
  <si>
    <t>Deugenweerd 18</t>
  </si>
  <si>
    <t>7271XT</t>
  </si>
  <si>
    <t>Borculo</t>
  </si>
  <si>
    <t>Employ</t>
  </si>
  <si>
    <t>Roestenberg</t>
  </si>
  <si>
    <t>Dhr. T. Roestenberg en Mw. Roestenberg - Hustinx</t>
  </si>
  <si>
    <t>06-19914413</t>
  </si>
  <si>
    <t>Dieptol 63</t>
  </si>
  <si>
    <t>8332BK</t>
  </si>
  <si>
    <t xml:space="preserve">Steenwijk </t>
  </si>
  <si>
    <t>Kapitan Workers Sp. Z.o.o.</t>
  </si>
  <si>
    <t>Kapitan workers</t>
  </si>
  <si>
    <t>Nieuw per 04-10-2025</t>
  </si>
  <si>
    <t>P. Ter Haar - Ros</t>
  </si>
  <si>
    <t>06-51117154 / 06-27036919</t>
  </si>
  <si>
    <t>Donze Visserstraat 13</t>
  </si>
  <si>
    <t>4531BA</t>
  </si>
  <si>
    <t>Terneuzen</t>
  </si>
  <si>
    <t>Nieuw per 15-12-2025</t>
  </si>
  <si>
    <t>4Homes</t>
  </si>
  <si>
    <t>0203</t>
  </si>
  <si>
    <t>Dorpsstraat 48</t>
  </si>
  <si>
    <t>2445AN</t>
  </si>
  <si>
    <t>Aarlanderveen</t>
  </si>
  <si>
    <t>terug naar eigenaar 03-10-2025</t>
  </si>
  <si>
    <t>Facili Flex BV</t>
  </si>
  <si>
    <t>0297-389680</t>
  </si>
  <si>
    <t>Dorpsstraat 73</t>
  </si>
  <si>
    <t>2841 BH</t>
  </si>
  <si>
    <t>Moordrecht</t>
  </si>
  <si>
    <t>Maatschap vd Vlist -Teuben</t>
  </si>
  <si>
    <t xml:space="preserve">Dwarsweg 44 </t>
  </si>
  <si>
    <t>3181HG</t>
  </si>
  <si>
    <t>Impianti Industriala S.P.A. NEDERLAND BRANCH</t>
  </si>
  <si>
    <t xml:space="preserve">Impianti Industriala S.P.A.  </t>
  </si>
  <si>
    <t>Hugo Vastgoed</t>
  </si>
  <si>
    <t>Hugo Vastgoed B.V.</t>
  </si>
  <si>
    <t>076-5218999</t>
  </si>
  <si>
    <t xml:space="preserve">24 maanden </t>
  </si>
  <si>
    <t>3 maanden</t>
  </si>
  <si>
    <t>(verlenging 24 maanden)</t>
  </si>
  <si>
    <t>12 maanden</t>
  </si>
  <si>
    <t>1 kalendermaand</t>
  </si>
  <si>
    <t>aanbieden per 1-8</t>
  </si>
  <si>
    <t>Elisadonk 220</t>
  </si>
  <si>
    <t>4707ER</t>
  </si>
  <si>
    <t>Roosendaal</t>
  </si>
  <si>
    <t>EG Facility &amp; Services BV</t>
  </si>
  <si>
    <t>M&amp;M Hendriks</t>
  </si>
  <si>
    <t>06-57885442</t>
  </si>
  <si>
    <t>Energieweg 40</t>
  </si>
  <si>
    <t>3133EC</t>
  </si>
  <si>
    <t>Quadrant Vastgoed B.V.</t>
  </si>
  <si>
    <t>0168</t>
  </si>
  <si>
    <t>Engelsestraat 16L1</t>
  </si>
  <si>
    <t>3028CG</t>
  </si>
  <si>
    <t>ROTTERDAM</t>
  </si>
  <si>
    <t>Engelsestraat 16L3</t>
  </si>
  <si>
    <t>Enk 6</t>
  </si>
  <si>
    <t>7621ES</t>
  </si>
  <si>
    <t>Borne</t>
  </si>
  <si>
    <t>-</t>
  </si>
  <si>
    <t>Lago Personeelshuisvesting B.V.</t>
  </si>
  <si>
    <t>Lago perseelshuisvesting</t>
  </si>
  <si>
    <t>Veurink</t>
  </si>
  <si>
    <t>F. Veurink en P. Neleman</t>
  </si>
  <si>
    <t>06-28555669</t>
  </si>
  <si>
    <t>Enschotsestraat 163</t>
  </si>
  <si>
    <t>5014 DD</t>
  </si>
  <si>
    <t>Tilburg</t>
  </si>
  <si>
    <t>Optima Uitzendbureau B.V.</t>
  </si>
  <si>
    <t>Optima</t>
  </si>
  <si>
    <t>T. Eenhuistra/J. Pluimakers</t>
  </si>
  <si>
    <t xml:space="preserve">Esdoornlaan 68 </t>
  </si>
  <si>
    <t>3181XD</t>
  </si>
  <si>
    <t>Leendert Keizer</t>
  </si>
  <si>
    <t>06-24555909</t>
  </si>
  <si>
    <t xml:space="preserve">1 maand </t>
  </si>
  <si>
    <t xml:space="preserve">3 maanden </t>
  </si>
  <si>
    <t>3 kalendermaand</t>
  </si>
  <si>
    <t>M. van Os</t>
  </si>
  <si>
    <t>0404</t>
  </si>
  <si>
    <t>Europalaan 50</t>
  </si>
  <si>
    <t>Sas van Gent</t>
  </si>
  <si>
    <t>All In Rentals</t>
  </si>
  <si>
    <t>085-0606351</t>
  </si>
  <si>
    <t>Flankstraat 11</t>
  </si>
  <si>
    <t>4551AR</t>
  </si>
  <si>
    <t>TH Mungroop</t>
  </si>
  <si>
    <t>06-22146488</t>
  </si>
  <si>
    <t>Franz Liszstraat 5</t>
  </si>
  <si>
    <t>4536EA</t>
  </si>
  <si>
    <t>Value+ Vastgoedmanagement</t>
  </si>
  <si>
    <t>085-0441816</t>
  </si>
  <si>
    <t>G.A. Brederolaan 75B</t>
  </si>
  <si>
    <t>3141 CD</t>
  </si>
  <si>
    <t>M.C. Mostert</t>
  </si>
  <si>
    <t>0009</t>
  </si>
  <si>
    <t>Galgeweg 48A</t>
  </si>
  <si>
    <t>s-Gravenzande</t>
  </si>
  <si>
    <t>THEM</t>
  </si>
  <si>
    <t>Geldersestraat 91</t>
  </si>
  <si>
    <t>4191BB</t>
  </si>
  <si>
    <t>Geldermalsen</t>
  </si>
  <si>
    <t>Johan ven der Burg</t>
  </si>
  <si>
    <t>06-23666051</t>
  </si>
  <si>
    <t>Geleenstraat 1</t>
  </si>
  <si>
    <t xml:space="preserve">6133XK </t>
  </si>
  <si>
    <t>Sittard</t>
  </si>
  <si>
    <t>Bart Vlastuin</t>
  </si>
  <si>
    <t>06-29862823</t>
  </si>
  <si>
    <t>Goudestein 30</t>
  </si>
  <si>
    <t>3085 DB</t>
  </si>
  <si>
    <t>LogIQ Barendrecht B.V.</t>
  </si>
  <si>
    <t>LogIQ</t>
  </si>
  <si>
    <t>S.H.M de Swart</t>
  </si>
  <si>
    <t>06-24210114</t>
  </si>
  <si>
    <t>Groenelaan 30B</t>
  </si>
  <si>
    <t>3114 CH</t>
  </si>
  <si>
    <t>obt</t>
  </si>
  <si>
    <t>H. Algraplein 25</t>
  </si>
  <si>
    <t>8802RE</t>
  </si>
  <si>
    <t>Franeker</t>
  </si>
  <si>
    <t>DIT en Larex Vakpersoneel B.V.</t>
  </si>
  <si>
    <t>Dit en Larex</t>
  </si>
  <si>
    <t>B. Bakker</t>
  </si>
  <si>
    <t>BJ Bakker</t>
  </si>
  <si>
    <t>06-83008788</t>
  </si>
  <si>
    <t>0175</t>
  </si>
  <si>
    <t>Hagastraat 8</t>
  </si>
  <si>
    <t>3114 ND</t>
  </si>
  <si>
    <t>Ton Xie</t>
  </si>
  <si>
    <t>Haven 24</t>
  </si>
  <si>
    <t>3143 BC</t>
  </si>
  <si>
    <t>Heemskerkstraat 19</t>
  </si>
  <si>
    <t>9866AR</t>
  </si>
  <si>
    <t>Lutjegast</t>
  </si>
  <si>
    <t>Robert de Jonge</t>
  </si>
  <si>
    <t>035-5335822 / 06-53253144</t>
  </si>
  <si>
    <t>Hendrik Deddenstraat 26</t>
  </si>
  <si>
    <t>8395PX</t>
  </si>
  <si>
    <t>Steggerda</t>
  </si>
  <si>
    <t>Derwig</t>
  </si>
  <si>
    <t>Fam. Derwig</t>
  </si>
  <si>
    <t>06-20498826</t>
  </si>
  <si>
    <t>Hendriklaan 49</t>
  </si>
  <si>
    <t>6043 BN</t>
  </si>
  <si>
    <t>Roermond</t>
  </si>
  <si>
    <t>VALO Facilities B.V.</t>
  </si>
  <si>
    <t>Faciloo B.V.</t>
  </si>
  <si>
    <t>M. Koolhaas</t>
  </si>
  <si>
    <t>06-47075677</t>
  </si>
  <si>
    <t xml:space="preserve">Herautpad 22 </t>
  </si>
  <si>
    <t>Herenpad 20A</t>
  </si>
  <si>
    <t>3111 LP</t>
  </si>
  <si>
    <t>Westhavendomein</t>
  </si>
  <si>
    <t>Westhavendomein BV</t>
  </si>
  <si>
    <t>010-2477477</t>
  </si>
  <si>
    <t>Hoefslag 8</t>
  </si>
  <si>
    <t>8391BJ</t>
  </si>
  <si>
    <t>Noordwolde</t>
  </si>
  <si>
    <t>Hogenbanweg 331</t>
  </si>
  <si>
    <t>3112 CK</t>
  </si>
  <si>
    <t>M. Dogan</t>
  </si>
  <si>
    <t>Hontenissestraat 124</t>
  </si>
  <si>
    <t>3086KJ</t>
  </si>
  <si>
    <t>MOETEN OPTIJD OPZEGGEN. Terug naar eigenaar 14-12</t>
  </si>
  <si>
    <t>Hoofdstraat 110</t>
  </si>
  <si>
    <t>5473AT</t>
  </si>
  <si>
    <t>Heeswijk-Dinther</t>
  </si>
  <si>
    <t>WILL Vakkrachten B. V.</t>
  </si>
  <si>
    <t>Wil Vakkrachten BV</t>
  </si>
  <si>
    <t>HBB Wonen (Danielle Hanegraaf)</t>
  </si>
  <si>
    <t>073-2089102 / 06-33886674</t>
  </si>
  <si>
    <t xml:space="preserve">4 maanden </t>
  </si>
  <si>
    <t xml:space="preserve">facturatie checken + 2 man GHS </t>
  </si>
  <si>
    <t>Hooizolder 6</t>
  </si>
  <si>
    <t>9205 CA</t>
  </si>
  <si>
    <t>Drachten</t>
  </si>
  <si>
    <t>Hugo de Grootstraat 72A&amp;B</t>
  </si>
  <si>
    <t>2518 EG</t>
  </si>
  <si>
    <t>Crown Uitzendgroep</t>
  </si>
  <si>
    <t>per 1-8 GWE op eigen naam</t>
  </si>
  <si>
    <t>Risa Beheer</t>
  </si>
  <si>
    <t>Risa Beheer B.V.</t>
  </si>
  <si>
    <t>Industriestraat 9</t>
  </si>
  <si>
    <t>5107NC</t>
  </si>
  <si>
    <t>Dongen</t>
  </si>
  <si>
    <t>B. van Abeelen</t>
  </si>
  <si>
    <t>06-22949577</t>
  </si>
  <si>
    <t>Inundatiestraat 3</t>
  </si>
  <si>
    <t>4551VE</t>
  </si>
  <si>
    <t>RNDV Industries</t>
  </si>
  <si>
    <t>RNDV</t>
  </si>
  <si>
    <t>J.G. van Pieterson</t>
  </si>
  <si>
    <t>06-25053339</t>
  </si>
  <si>
    <t>Jacob van Lennepstraat 13 A</t>
  </si>
  <si>
    <t>3117SH</t>
  </si>
  <si>
    <t>SCHIEDAM</t>
  </si>
  <si>
    <t>Kolpa VVS</t>
  </si>
  <si>
    <t>Jacob van Lennepstraat 13 B</t>
  </si>
  <si>
    <t>Jasmijnring 37</t>
  </si>
  <si>
    <t>4881HT</t>
  </si>
  <si>
    <t>Zundert</t>
  </si>
  <si>
    <t>H.T.C. Facility Services B.V.</t>
  </si>
  <si>
    <t>HTC Facility</t>
  </si>
  <si>
    <t>Johan Willen Frisostraat 36</t>
  </si>
  <si>
    <t>8606CW</t>
  </si>
  <si>
    <t>Sneek</t>
  </si>
  <si>
    <t>Team Home Rentals B.V.</t>
  </si>
  <si>
    <t>Team Home Rentals</t>
  </si>
  <si>
    <t>R. Bouius</t>
  </si>
  <si>
    <t>06-13658480</t>
  </si>
  <si>
    <t>Kanaal van Steenenhoek Z.Z. 10</t>
  </si>
  <si>
    <t>4202LS</t>
  </si>
  <si>
    <t>Gorinchem</t>
  </si>
  <si>
    <t>Kapershoek 11</t>
  </si>
  <si>
    <t>3085ED</t>
  </si>
  <si>
    <t>Labour Housing BV</t>
  </si>
  <si>
    <t>Labour Housing B.V.</t>
  </si>
  <si>
    <t>Nieuw per 12-12-25</t>
  </si>
  <si>
    <t>Jes Funding en Beheer</t>
  </si>
  <si>
    <t>JES Funding &amp; Beheer B.V.</t>
  </si>
  <si>
    <t>06-54615625</t>
  </si>
  <si>
    <t>Kastanjelaan 232</t>
  </si>
  <si>
    <t>4621HM</t>
  </si>
  <si>
    <t>Bergen op Zoom</t>
  </si>
  <si>
    <t>PRP Solutions Flex Sp. Z.O.O</t>
  </si>
  <si>
    <t>PRP Solutions Flex Sp. Z.O.O.</t>
  </si>
  <si>
    <t>Hopmans</t>
  </si>
  <si>
    <t>Hopmans Flexstay</t>
  </si>
  <si>
    <t>085-2010101</t>
  </si>
  <si>
    <t>0196</t>
  </si>
  <si>
    <t>Keesomstraat 54</t>
  </si>
  <si>
    <t>Ceysun Akbasoglu</t>
  </si>
  <si>
    <t>06-12372543</t>
  </si>
  <si>
    <t>Kerkdreef 42</t>
  </si>
  <si>
    <t>4571GJ</t>
  </si>
  <si>
    <t>Axel</t>
  </si>
  <si>
    <t>De Pagter Vastgoed B.V.</t>
  </si>
  <si>
    <t>06-52310895 / 06-57552917</t>
  </si>
  <si>
    <t xml:space="preserve">eenmans </t>
  </si>
  <si>
    <t>0308</t>
  </si>
  <si>
    <t>Kerkweg 9a [huis 135]</t>
  </si>
  <si>
    <t>1711RR</t>
  </si>
  <si>
    <t>Hensbroek</t>
  </si>
  <si>
    <t>Chalet Park Holiday</t>
  </si>
  <si>
    <t>06-11068727</t>
  </si>
  <si>
    <t>0309</t>
  </si>
  <si>
    <t>Kerkweg 9a [huis 137]</t>
  </si>
  <si>
    <t>UAB Toromega</t>
  </si>
  <si>
    <t>0310</t>
  </si>
  <si>
    <t>Kerkweg 9a [huis 210]</t>
  </si>
  <si>
    <t>0311</t>
  </si>
  <si>
    <t>Kerkweg 9a [huis 269]</t>
  </si>
  <si>
    <t>0312</t>
  </si>
  <si>
    <t>Kerkweg 9a [huis 333]</t>
  </si>
  <si>
    <t>0313</t>
  </si>
  <si>
    <t>Kerkweg 9a [huis 334]</t>
  </si>
  <si>
    <t>0314</t>
  </si>
  <si>
    <t>Kerkweg 9a [huis 338]</t>
  </si>
  <si>
    <t>0332</t>
  </si>
  <si>
    <t>Kerkweg 9a [huis 340]</t>
  </si>
  <si>
    <t>Orange Investments Group</t>
  </si>
  <si>
    <t>0315</t>
  </si>
  <si>
    <t>Kerkweg 9a [huis 342]</t>
  </si>
  <si>
    <t>0316</t>
  </si>
  <si>
    <t>Kerkweg 9a [huis 346]</t>
  </si>
  <si>
    <t>0317</t>
  </si>
  <si>
    <t>Kerkweg 9a [huis 347]</t>
  </si>
  <si>
    <t>0338</t>
  </si>
  <si>
    <t>Kerkweg 9a [huis 348]</t>
  </si>
  <si>
    <t>0318</t>
  </si>
  <si>
    <t>Kerkweg 9a [huis 349]</t>
  </si>
  <si>
    <t>0319</t>
  </si>
  <si>
    <t>Kerkweg 9a [huis 356]</t>
  </si>
  <si>
    <t>0339</t>
  </si>
  <si>
    <t>Kerkweg 9a [huis 357]</t>
  </si>
  <si>
    <t>Eastmen</t>
  </si>
  <si>
    <t>0320</t>
  </si>
  <si>
    <t>Kerkweg 9a [huis 359]</t>
  </si>
  <si>
    <t>0321</t>
  </si>
  <si>
    <t>Kerkweg 9a [huis 453]</t>
  </si>
  <si>
    <t>0225</t>
  </si>
  <si>
    <t>Kerkwervesingel 127</t>
  </si>
  <si>
    <t>3086HL</t>
  </si>
  <si>
    <t>Light Personeelsdiensten</t>
  </si>
  <si>
    <t>Kerstendijk 125</t>
  </si>
  <si>
    <t>3079EV</t>
  </si>
  <si>
    <t>Kethelweg 1B</t>
  </si>
  <si>
    <t>3135 GA</t>
  </si>
  <si>
    <t>Kethelweg 1C</t>
  </si>
  <si>
    <t>Kethelweg 66A</t>
  </si>
  <si>
    <t>3135 GM</t>
  </si>
  <si>
    <t>0122</t>
  </si>
  <si>
    <t>Kethelweg 66B</t>
  </si>
  <si>
    <t>Kethelweg 66C</t>
  </si>
  <si>
    <t>Wooninq</t>
  </si>
  <si>
    <t>0333</t>
  </si>
  <si>
    <t>Kethelweg 66D</t>
  </si>
  <si>
    <t>Kethelweg 68A</t>
  </si>
  <si>
    <t>Kierkegaardhof 54</t>
  </si>
  <si>
    <t>1277 AL</t>
  </si>
  <si>
    <t>Huizen</t>
  </si>
  <si>
    <t>Estra Logistics Systems B.V.</t>
  </si>
  <si>
    <t>Estra Logistics Systems</t>
  </si>
  <si>
    <t>Nieuw per 14-11</t>
  </si>
  <si>
    <t>E. Rebel</t>
  </si>
  <si>
    <t>06-11781973</t>
  </si>
  <si>
    <t>Kimbrenoord 15</t>
  </si>
  <si>
    <t>3079 KC</t>
  </si>
  <si>
    <t>Kimbrenoord 49</t>
  </si>
  <si>
    <t>Dockholland</t>
  </si>
  <si>
    <t>06-11660085</t>
  </si>
  <si>
    <t>Kleine Beer 60</t>
  </si>
  <si>
    <t>7904 LV</t>
  </si>
  <si>
    <t>Workforce Housing Holland B.V.</t>
  </si>
  <si>
    <t>Workforce Housing International B.V.</t>
  </si>
  <si>
    <t>Eruit per 17-1</t>
  </si>
  <si>
    <t>Koningin Julianastraat 27</t>
  </si>
  <si>
    <t>3466LG</t>
  </si>
  <si>
    <t>Waarder</t>
  </si>
  <si>
    <t>Korte Singelstraat 21-2</t>
  </si>
  <si>
    <t>3112 GA</t>
  </si>
  <si>
    <t>Nieuw per 09-01</t>
  </si>
  <si>
    <t>Korte Singelstraat 21-3</t>
  </si>
  <si>
    <t>Kreekrug 1</t>
  </si>
  <si>
    <t>DE LIER</t>
  </si>
  <si>
    <t>Berg eo Groenewegen</t>
  </si>
  <si>
    <t>Kritostraat 54</t>
  </si>
  <si>
    <t>3076BH</t>
  </si>
  <si>
    <t>0174504792</t>
  </si>
  <si>
    <t>Kruiningenstraat 152</t>
  </si>
  <si>
    <t>3086KS</t>
  </si>
  <si>
    <t>Lili Pogosjan</t>
  </si>
  <si>
    <t>Kruiningenstraat 185</t>
  </si>
  <si>
    <t>3086KM</t>
  </si>
  <si>
    <t>EU Facility Services</t>
  </si>
  <si>
    <t>Eu Facility Services</t>
  </si>
  <si>
    <t>Kruisweg 16</t>
  </si>
  <si>
    <t>2481NA</t>
  </si>
  <si>
    <t>Woubrugge</t>
  </si>
  <si>
    <t>Nieuw per 01-10</t>
  </si>
  <si>
    <t xml:space="preserve">Kwekerslaan 7 </t>
  </si>
  <si>
    <t>2691NP</t>
  </si>
  <si>
    <t>s-Gravezande</t>
  </si>
  <si>
    <t>Kwikstaartweg 45</t>
  </si>
  <si>
    <t>JPL Giessen</t>
  </si>
  <si>
    <t>Laan op zuid 949</t>
  </si>
  <si>
    <t>3072DB</t>
  </si>
  <si>
    <t>Laan van Nieuw Blankenburg 278</t>
  </si>
  <si>
    <t>3181AL</t>
  </si>
  <si>
    <t xml:space="preserve">Rozenburg </t>
  </si>
  <si>
    <t>HC van Os - Remeeus</t>
  </si>
  <si>
    <t>06-53525041</t>
  </si>
  <si>
    <t xml:space="preserve">onbepaalde tijd </t>
  </si>
  <si>
    <t xml:space="preserve">36 maanden </t>
  </si>
  <si>
    <t>Geen get. Contract</t>
  </si>
  <si>
    <t xml:space="preserve">BHR contacteren </t>
  </si>
  <si>
    <t>Laan van Nieuw Blankenburg 328</t>
  </si>
  <si>
    <t xml:space="preserve">3181AM </t>
  </si>
  <si>
    <t>R. Ras</t>
  </si>
  <si>
    <t>651930527</t>
  </si>
  <si>
    <t>Landsteinerhof 68</t>
  </si>
  <si>
    <t>7908 BC</t>
  </si>
  <si>
    <t>Lange Brink 3</t>
  </si>
  <si>
    <t>8315AH</t>
  </si>
  <si>
    <t>Luttelgeest</t>
  </si>
  <si>
    <t>Vondellaan vastgoed</t>
  </si>
  <si>
    <t>06-16004237</t>
  </si>
  <si>
    <t>Lange kruisweg 12</t>
  </si>
  <si>
    <t>2676 BL</t>
  </si>
  <si>
    <t>Maasdijk</t>
  </si>
  <si>
    <t>G.J. Bergwerff</t>
  </si>
  <si>
    <t>Lavendelpad 6</t>
  </si>
  <si>
    <t>S-GRAVEndeel</t>
  </si>
  <si>
    <t>Flexvesting</t>
  </si>
  <si>
    <t>Flexvesting B.V.</t>
  </si>
  <si>
    <t>06-58995200</t>
  </si>
  <si>
    <t>Lorentzstraat 73</t>
  </si>
  <si>
    <t>Caner Duman</t>
  </si>
  <si>
    <t>Dumanli</t>
  </si>
  <si>
    <t>Maasdijk 206</t>
  </si>
  <si>
    <t>S-GRAVENZANDE</t>
  </si>
  <si>
    <t>Gebr. Van der Voort</t>
  </si>
  <si>
    <t>06-53332887</t>
  </si>
  <si>
    <t>Madeliefstraat 46C</t>
  </si>
  <si>
    <t>3083TJ</t>
  </si>
  <si>
    <t>M. Kathiravelu</t>
  </si>
  <si>
    <t>06-20940262</t>
  </si>
  <si>
    <t>Marathonlaan 26</t>
  </si>
  <si>
    <t>2807BB</t>
  </si>
  <si>
    <t>Gouda</t>
  </si>
  <si>
    <t>Bw-engineering</t>
  </si>
  <si>
    <t>Marnixstraat 32</t>
  </si>
  <si>
    <t>7553LC</t>
  </si>
  <si>
    <t>Hengelo</t>
  </si>
  <si>
    <t xml:space="preserve">Flexvesting </t>
  </si>
  <si>
    <t>R. Paalman</t>
  </si>
  <si>
    <t>06-16700180</t>
  </si>
  <si>
    <t>Mathenesserdijk 261 C03</t>
  </si>
  <si>
    <t>3027AK</t>
  </si>
  <si>
    <t>Industrial Technical Services Srl</t>
  </si>
  <si>
    <t>Meester G. Groen van Prinsterlaan 313</t>
  </si>
  <si>
    <t>1181TV</t>
  </si>
  <si>
    <t>Amstelveen</t>
  </si>
  <si>
    <t>M.B. Kewal</t>
  </si>
  <si>
    <t>06-42186940</t>
  </si>
  <si>
    <t>Melis Stokezijde 94</t>
  </si>
  <si>
    <t>2543GG</t>
  </si>
  <si>
    <t>Autodaxx B.V.</t>
  </si>
  <si>
    <t>M. Farajzadeh</t>
  </si>
  <si>
    <t>06-55224849</t>
  </si>
  <si>
    <t>0216</t>
  </si>
  <si>
    <t>Mendelsohnplein 46A</t>
  </si>
  <si>
    <t>Messchaertplein 39</t>
  </si>
  <si>
    <t>3131 TG</t>
  </si>
  <si>
    <t>Messchaertplein 40</t>
  </si>
  <si>
    <t>Mgr. W.M. Bekkerslaan 34</t>
  </si>
  <si>
    <t>3141SK</t>
  </si>
  <si>
    <t>Fransen Vastgoed</t>
  </si>
  <si>
    <t>Fransen Vastgoed / Holland Huisvesting B.V.</t>
  </si>
  <si>
    <t>Middelrode 8</t>
  </si>
  <si>
    <t>3085CR</t>
  </si>
  <si>
    <t>A-00241</t>
  </si>
  <si>
    <t>Middenbaan Noord 18A</t>
  </si>
  <si>
    <t>3191EH</t>
  </si>
  <si>
    <t>06-21166502</t>
  </si>
  <si>
    <t xml:space="preserve">Middenbaan Noord 18B </t>
  </si>
  <si>
    <t>Middenbaan Noord 18C</t>
  </si>
  <si>
    <t>Middenbaan Noord 20A</t>
  </si>
  <si>
    <t>Middenbaan Noord 20B</t>
  </si>
  <si>
    <t>Middenbaan Noord 20C</t>
  </si>
  <si>
    <t>Middenbaan Noord 22A</t>
  </si>
  <si>
    <t>Suricare B.V.</t>
  </si>
  <si>
    <t>Suricare</t>
  </si>
  <si>
    <t>Middenbaan Noord 22B</t>
  </si>
  <si>
    <t xml:space="preserve">Middenbaan Noord 22C </t>
  </si>
  <si>
    <t>Miltonstraat 55</t>
  </si>
  <si>
    <t>3076TG</t>
  </si>
  <si>
    <t>Molendijk 4</t>
  </si>
  <si>
    <t>3255AL</t>
  </si>
  <si>
    <t>Oude-Tonge</t>
  </si>
  <si>
    <t>Multiservizi Romania SRL</t>
  </si>
  <si>
    <t>Pythagoras Construction s.r.l.</t>
  </si>
  <si>
    <t>J. van der Linde</t>
  </si>
  <si>
    <t>06-53542455</t>
  </si>
  <si>
    <t>Molenstraat 10</t>
  </si>
  <si>
    <t>Naaldwijk</t>
  </si>
  <si>
    <t>WM. Vd Haak Beheer</t>
  </si>
  <si>
    <t>Molenstraat 23</t>
  </si>
  <si>
    <t>Molenweg 135</t>
  </si>
  <si>
    <t>3181AW</t>
  </si>
  <si>
    <t>City Estate (Reinier Derksen)</t>
  </si>
  <si>
    <t>06-29214204</t>
  </si>
  <si>
    <t>Moureauveld 8</t>
  </si>
  <si>
    <t>4702MA</t>
  </si>
  <si>
    <t>I-Housing Vastgoed Beheer B.V.</t>
  </si>
  <si>
    <t>I-housing Vastgoed</t>
  </si>
  <si>
    <t>Nieuw per 05-12</t>
  </si>
  <si>
    <t>Mr. Troelstrastraat 37</t>
  </si>
  <si>
    <t>3131 HR</t>
  </si>
  <si>
    <t>0103</t>
  </si>
  <si>
    <t>Narcissenstraat 23</t>
  </si>
  <si>
    <t>3181 WT</t>
  </si>
  <si>
    <t>D. Kleijweg</t>
  </si>
  <si>
    <t>Narcissenstraat 37</t>
  </si>
  <si>
    <t>3181WT</t>
  </si>
  <si>
    <t>M. Poel</t>
  </si>
  <si>
    <t>06-50128055</t>
  </si>
  <si>
    <t xml:space="preserve">0 maanden </t>
  </si>
  <si>
    <t>Narcissenstraat 9</t>
  </si>
  <si>
    <t>aanbieden 1-7</t>
  </si>
  <si>
    <t>Nieuwenhoornstraat 46B</t>
  </si>
  <si>
    <t>3082 VJ</t>
  </si>
  <si>
    <t>UAB Techsome</t>
  </si>
  <si>
    <t>UAB Techsoma</t>
  </si>
  <si>
    <t>Huurwoning in Rotterdam</t>
  </si>
  <si>
    <t>Huurwoning in Rotterdam VOF</t>
  </si>
  <si>
    <t>06-41657315</t>
  </si>
  <si>
    <t>0166</t>
  </si>
  <si>
    <t>Nieuwkerkstraat 78</t>
  </si>
  <si>
    <t>3311TK</t>
  </si>
  <si>
    <t>Dordrecht</t>
  </si>
  <si>
    <t>D. tonen</t>
  </si>
  <si>
    <t>06-20328856</t>
  </si>
  <si>
    <t>Noordmolenstraat 36A</t>
  </si>
  <si>
    <t>3111PD</t>
  </si>
  <si>
    <t>Noordmolenstraat 36B</t>
  </si>
  <si>
    <t>Noordmolenstraat 36C</t>
  </si>
  <si>
    <t>0409</t>
  </si>
  <si>
    <t>Noordstraat 26</t>
  </si>
  <si>
    <t>Walsoorden</t>
  </si>
  <si>
    <t>Nunspeetlaan 14</t>
  </si>
  <si>
    <t>2573 HG</t>
  </si>
  <si>
    <t>J.S. Vink</t>
  </si>
  <si>
    <t>J.S. Vink Vastgoed</t>
  </si>
  <si>
    <t>Ofwegen 1A</t>
  </si>
  <si>
    <t>2481KA</t>
  </si>
  <si>
    <t>Eruit</t>
  </si>
  <si>
    <t xml:space="preserve">Oostlaan 3 </t>
  </si>
  <si>
    <t>2678NK</t>
  </si>
  <si>
    <t>R.P.L. Schenkeveld</t>
  </si>
  <si>
    <t>015-2512490</t>
  </si>
  <si>
    <t>Opaal 9</t>
  </si>
  <si>
    <t>4337MA</t>
  </si>
  <si>
    <t>Middelburg</t>
  </si>
  <si>
    <t>GOTI Verhuur B.V.</t>
  </si>
  <si>
    <t>Goti verhuur</t>
  </si>
  <si>
    <t>Eruit 31-12</t>
  </si>
  <si>
    <t xml:space="preserve">Geen get contract </t>
  </si>
  <si>
    <t>0369</t>
  </si>
  <si>
    <t>Oranjestraat 63</t>
  </si>
  <si>
    <t>3111AN</t>
  </si>
  <si>
    <t>H.T.C. Facility Services</t>
  </si>
  <si>
    <t>Stef Kleijweg</t>
  </si>
  <si>
    <t>Kwekerij Stef Kleijweg</t>
  </si>
  <si>
    <t>0623219973</t>
  </si>
  <si>
    <t>Oudewerfslaan 84</t>
  </si>
  <si>
    <t>9675 EW</t>
  </si>
  <si>
    <t>Winschoten</t>
  </si>
  <si>
    <t xml:space="preserve">R. Boringa </t>
  </si>
  <si>
    <t>06-54272321</t>
  </si>
  <si>
    <t>Parallelweg 110A</t>
  </si>
  <si>
    <t>3131 DK</t>
  </si>
  <si>
    <t>Parallelweg 114C</t>
  </si>
  <si>
    <t>3131DL</t>
  </si>
  <si>
    <t>Parallelweg 134B</t>
  </si>
  <si>
    <t>0229</t>
  </si>
  <si>
    <t>Parallelweg 98B</t>
  </si>
  <si>
    <t>Ceysun Akbasogla</t>
  </si>
  <si>
    <t>Pasteursingel 61</t>
  </si>
  <si>
    <t>Direct-Housing BV</t>
  </si>
  <si>
    <t>0344</t>
  </si>
  <si>
    <t>Pastoor Gilisstraat 81-A</t>
  </si>
  <si>
    <t>5121CC</t>
  </si>
  <si>
    <t>Rijen</t>
  </si>
  <si>
    <t>Housing en Transport Facilities BV</t>
  </si>
  <si>
    <t>Edward Bosch</t>
  </si>
  <si>
    <t>Patrijsstraat 39</t>
  </si>
  <si>
    <t>3353AZ</t>
  </si>
  <si>
    <t>Papendrecht</t>
  </si>
  <si>
    <t>WS Detachering BV</t>
  </si>
  <si>
    <t>WS Wonen B.V.</t>
  </si>
  <si>
    <t>G.K. Stoel</t>
  </si>
  <si>
    <t>06-14901449</t>
  </si>
  <si>
    <t>Persoonsdam 176</t>
  </si>
  <si>
    <t>3071EE</t>
  </si>
  <si>
    <t>Transformatiehaven BV</t>
  </si>
  <si>
    <t>070-4100009</t>
  </si>
  <si>
    <t>Persoonsdam 177</t>
  </si>
  <si>
    <t>Persoonsdam 178</t>
  </si>
  <si>
    <t>Persoonsdam 179</t>
  </si>
  <si>
    <t>Persoonsdam 180</t>
  </si>
  <si>
    <t>Persoonsdam 181</t>
  </si>
  <si>
    <t>Persoonsdam 182</t>
  </si>
  <si>
    <t>Persoonsdam 194</t>
  </si>
  <si>
    <t>Persoonsdam 196</t>
  </si>
  <si>
    <t>Aelbers Flexibele Personeels Diensten B.V.</t>
  </si>
  <si>
    <t>Aelbers</t>
  </si>
  <si>
    <t>Eruit 17-1</t>
  </si>
  <si>
    <t>Persoonsdam 198</t>
  </si>
  <si>
    <t>Peursumseweg 119A</t>
  </si>
  <si>
    <t>3381 KV</t>
  </si>
  <si>
    <t>Giessenburg</t>
  </si>
  <si>
    <t>Flextalent4u Uitzenden B.V.</t>
  </si>
  <si>
    <t>Flextalent4u</t>
  </si>
  <si>
    <t>Piersonstraat 8</t>
  </si>
  <si>
    <t>3119RG</t>
  </si>
  <si>
    <t>Nieuw per 19-12-25</t>
  </si>
  <si>
    <t>Meershoek</t>
  </si>
  <si>
    <t>Maatschap J.W. Meershoek &amp; W.M. Meershoek</t>
  </si>
  <si>
    <t>06-51128328</t>
  </si>
  <si>
    <t>nieuw contract</t>
  </si>
  <si>
    <t>0120</t>
  </si>
  <si>
    <t>Plaats 10</t>
  </si>
  <si>
    <t>3417EC</t>
  </si>
  <si>
    <t>Montfoort</t>
  </si>
  <si>
    <t>Johan van der Burg</t>
  </si>
  <si>
    <t>Platostraat 80</t>
  </si>
  <si>
    <t>3076BP</t>
  </si>
  <si>
    <t>Pleinweg 101a</t>
  </si>
  <si>
    <t>3081JH</t>
  </si>
  <si>
    <t>Jes Funding &amp; Beheer</t>
  </si>
  <si>
    <t>06-27270429</t>
  </si>
  <si>
    <t>0045</t>
  </si>
  <si>
    <t>Pleinweg 101b</t>
  </si>
  <si>
    <t>Ploegstraat 2a</t>
  </si>
  <si>
    <t>3114NP</t>
  </si>
  <si>
    <t>OT per M</t>
  </si>
  <si>
    <t>Poolsestraat 29a</t>
  </si>
  <si>
    <t>3028EN</t>
  </si>
  <si>
    <t>R. Basil</t>
  </si>
  <si>
    <t>06-44332993</t>
  </si>
  <si>
    <t>Poppestraat 59</t>
  </si>
  <si>
    <t>4711EW</t>
  </si>
  <si>
    <t>St. Willebrord</t>
  </si>
  <si>
    <t>Groene Hart Service Detachering B.V.</t>
  </si>
  <si>
    <t>GHS</t>
  </si>
  <si>
    <t>S. Raats (123Wonen)</t>
  </si>
  <si>
    <t>088-7009901 / 06-81128792</t>
  </si>
  <si>
    <t>Professor Kamerlingh Onneslaan 134A</t>
  </si>
  <si>
    <t>3112 VL</t>
  </si>
  <si>
    <t>P. Nederstigt</t>
  </si>
  <si>
    <t>06-51639566</t>
  </si>
  <si>
    <t>0270</t>
  </si>
  <si>
    <t>Professor Kamerlingh Onneslaan 134B1</t>
  </si>
  <si>
    <t>0271</t>
  </si>
  <si>
    <t>Professor Kamerlingh Onneslaan 134B2</t>
  </si>
  <si>
    <t>0272</t>
  </si>
  <si>
    <t>Professor Kamerlingh Onneslaan 134B3</t>
  </si>
  <si>
    <t>Professor Poelslaan 58C</t>
  </si>
  <si>
    <t>3028ET</t>
  </si>
  <si>
    <t>C.R. Valk &amp; H.J. Valk</t>
  </si>
  <si>
    <t>06-17054156</t>
  </si>
  <si>
    <t>Prunuslaan 36</t>
  </si>
  <si>
    <t>9944AT</t>
  </si>
  <si>
    <t>Nieuwolda</t>
  </si>
  <si>
    <t>Workforce Housing International B.V</t>
  </si>
  <si>
    <t>A. Ghali</t>
  </si>
  <si>
    <t>06-39075882</t>
  </si>
  <si>
    <t xml:space="preserve">bepaalde tijd </t>
  </si>
  <si>
    <t>59 maanden 29d</t>
  </si>
  <si>
    <t xml:space="preserve">2 weken </t>
  </si>
  <si>
    <t xml:space="preserve">Geen get. Contract </t>
  </si>
  <si>
    <t>aanbieden per 1-7</t>
  </si>
  <si>
    <t xml:space="preserve">VH contract gemaild </t>
  </si>
  <si>
    <t>Punter 22 34</t>
  </si>
  <si>
    <t>8242DT</t>
  </si>
  <si>
    <t>Lelystad</t>
  </si>
  <si>
    <t>Putter 42</t>
  </si>
  <si>
    <t>4872 PB</t>
  </si>
  <si>
    <t>Etten-Leur</t>
  </si>
  <si>
    <t>Rembrandtstraat 20B</t>
  </si>
  <si>
    <t>WM vd Haak beheer</t>
  </si>
  <si>
    <t>Ringbaan Oost 327</t>
  </si>
  <si>
    <t>5014 GG</t>
  </si>
  <si>
    <t>AKT Autoschade</t>
  </si>
  <si>
    <t>06-38641646</t>
  </si>
  <si>
    <t>Rivierdijk 793</t>
  </si>
  <si>
    <t>3371EM</t>
  </si>
  <si>
    <t>Hardinxveld - Giessendam</t>
  </si>
  <si>
    <t>Interim Jobs B.V.</t>
  </si>
  <si>
    <t>Business Housing</t>
  </si>
  <si>
    <t>06-53700528</t>
  </si>
  <si>
    <t>Rivierdijk 794</t>
  </si>
  <si>
    <t>Rooseveltlaan 185</t>
  </si>
  <si>
    <t>4624DM</t>
  </si>
  <si>
    <t>N2people B.V.</t>
  </si>
  <si>
    <t>N2 People</t>
  </si>
  <si>
    <t>Nieuw per 7-11</t>
  </si>
  <si>
    <t>Digo Real Estate</t>
  </si>
  <si>
    <t>Digo Real Estate BV</t>
  </si>
  <si>
    <t>06-28772799</t>
  </si>
  <si>
    <t>Rubensplein 6B3</t>
  </si>
  <si>
    <t>3117BK</t>
  </si>
  <si>
    <t>Ruigenhoek 69</t>
  </si>
  <si>
    <t>3085EM</t>
  </si>
  <si>
    <t>Schalkeroord 389</t>
  </si>
  <si>
    <t>3079WH</t>
  </si>
  <si>
    <t>R.R. Kalmeijer</t>
  </si>
  <si>
    <t>0654665225</t>
  </si>
  <si>
    <t>Scheepjesbrug 433</t>
  </si>
  <si>
    <t>4231ZZ</t>
  </si>
  <si>
    <t>Meerkerk</t>
  </si>
  <si>
    <t>B. Bosch</t>
  </si>
  <si>
    <t>06-39495916</t>
  </si>
  <si>
    <t>Scheepjesbrug 814</t>
  </si>
  <si>
    <t>Eruit per 31-12</t>
  </si>
  <si>
    <t>Schoonegge 110</t>
  </si>
  <si>
    <t>3085CZ</t>
  </si>
  <si>
    <t>S.H.M. de Swart</t>
  </si>
  <si>
    <t>Sint Josephstraat 61</t>
  </si>
  <si>
    <t>5017GD</t>
  </si>
  <si>
    <t>Welcome Housing B.V.</t>
  </si>
  <si>
    <t>Welcome Housing BV</t>
  </si>
  <si>
    <t>Sint Liduinastraat 80A</t>
  </si>
  <si>
    <t>3117CV</t>
  </si>
  <si>
    <t>Pactum Vastgoed</t>
  </si>
  <si>
    <t>0152131170</t>
  </si>
  <si>
    <t>Sint-Annalandstraat 116</t>
  </si>
  <si>
    <t>3086TG</t>
  </si>
  <si>
    <t>Snecanusstraat 12</t>
  </si>
  <si>
    <t>8607BK</t>
  </si>
  <si>
    <t>Team Unica (nieuw per 17-05)</t>
  </si>
  <si>
    <t>Snoekenveen 242</t>
  </si>
  <si>
    <t>3205CN</t>
  </si>
  <si>
    <t>United homes</t>
  </si>
  <si>
    <t>overleg Sjoerd</t>
  </si>
  <si>
    <t>Stal 355</t>
  </si>
  <si>
    <t>9205AN</t>
  </si>
  <si>
    <t xml:space="preserve">Drachten </t>
  </si>
  <si>
    <t>THS EU B.V.</t>
  </si>
  <si>
    <t>H. Heijdra</t>
  </si>
  <si>
    <t>06-31641070</t>
  </si>
  <si>
    <t>Steenen Dijck 87</t>
  </si>
  <si>
    <t>3146 BX</t>
  </si>
  <si>
    <t>HollandHousing Rental BV</t>
  </si>
  <si>
    <t>06-82855000</t>
  </si>
  <si>
    <t>Struitenweg 19b</t>
  </si>
  <si>
    <t>3082WP</t>
  </si>
  <si>
    <t>Jan Luijsterburg Beheer BV</t>
  </si>
  <si>
    <t>06-10147431</t>
  </si>
  <si>
    <t>Tesselschadelaan 45</t>
  </si>
  <si>
    <t>4707CJ</t>
  </si>
  <si>
    <t>Sjoerd Dolstra</t>
  </si>
  <si>
    <t>06-55500307</t>
  </si>
  <si>
    <t xml:space="preserve">6 maanden </t>
  </si>
  <si>
    <t>Tholenstraat 114</t>
  </si>
  <si>
    <t>3086TP</t>
  </si>
  <si>
    <t>Industrial Technical Services</t>
  </si>
  <si>
    <t xml:space="preserve">Utrechtse straatweg 7 </t>
  </si>
  <si>
    <t>3421GL</t>
  </si>
  <si>
    <t>Oudewater</t>
  </si>
  <si>
    <t>People21 Services BV</t>
  </si>
  <si>
    <t>L&amp;T BV</t>
  </si>
  <si>
    <t>06-46212928</t>
  </si>
  <si>
    <t>Vaartweg 106C</t>
  </si>
  <si>
    <t>3131 HV</t>
  </si>
  <si>
    <t>Eigenaar erste contract</t>
  </si>
  <si>
    <t>van der Werffstraat 166</t>
  </si>
  <si>
    <t>3132WG</t>
  </si>
  <si>
    <t>VLAARDINGEN</t>
  </si>
  <si>
    <t>In stones</t>
  </si>
  <si>
    <t>Van Langedonckstraat 80</t>
  </si>
  <si>
    <t>3076 SM</t>
  </si>
  <si>
    <t>CB-Homes</t>
  </si>
  <si>
    <t>CB-Homes B.V.</t>
  </si>
  <si>
    <t>Van Maanenstraat 14A</t>
  </si>
  <si>
    <t>3038 CZ</t>
  </si>
  <si>
    <t>Focuzop-eu</t>
  </si>
  <si>
    <t>Focuzop-EU</t>
  </si>
  <si>
    <t>Terug naar de eigenaar 31-12</t>
  </si>
  <si>
    <t>0640896047</t>
  </si>
  <si>
    <t>0347</t>
  </si>
  <si>
    <t>Van Ruijsdaellaan 72A</t>
  </si>
  <si>
    <t>3117XV</t>
  </si>
  <si>
    <t>0351</t>
  </si>
  <si>
    <t>Van Ruijsdaellaan 72B</t>
  </si>
  <si>
    <t>0352</t>
  </si>
  <si>
    <t>Van Ruijsdaellaan 72C</t>
  </si>
  <si>
    <t>van Scorelstraat 73</t>
  </si>
  <si>
    <t>3141 TH</t>
  </si>
  <si>
    <t>Van Swinderenstraat 21</t>
  </si>
  <si>
    <t>7741 VK</t>
  </si>
  <si>
    <t>Coevorden</t>
  </si>
  <si>
    <t>E. Beukema</t>
  </si>
  <si>
    <t>06-31077111</t>
  </si>
  <si>
    <t xml:space="preserve">Verschansing 21 </t>
  </si>
  <si>
    <t>3181NG</t>
  </si>
  <si>
    <t>Vierambachtsstraat 32-B01</t>
  </si>
  <si>
    <t>3023AN</t>
  </si>
  <si>
    <t>Oostkracht Bemiddeling B.V.</t>
  </si>
  <si>
    <t>Eruit per 08-01</t>
  </si>
  <si>
    <t>Visartstraat 31</t>
  </si>
  <si>
    <t>4541BA</t>
  </si>
  <si>
    <t xml:space="preserve">Sluiskil </t>
  </si>
  <si>
    <t>B. Verstegen &amp; K. Maas</t>
  </si>
  <si>
    <t>B Verstegen en K Maas</t>
  </si>
  <si>
    <t>06-58852569</t>
  </si>
  <si>
    <t>Vogelschorstraat 24</t>
  </si>
  <si>
    <t>4541AZ</t>
  </si>
  <si>
    <t>Sluiskil</t>
  </si>
  <si>
    <t>A. Brouwers &amp; S. Brouwers- van Weert</t>
  </si>
  <si>
    <t>06-20805474</t>
  </si>
  <si>
    <t>Voorstraat 10</t>
  </si>
  <si>
    <t>3255AX</t>
  </si>
  <si>
    <t>J, van de Linde</t>
  </si>
  <si>
    <t>J</t>
  </si>
  <si>
    <t xml:space="preserve"> van de Linde</t>
  </si>
  <si>
    <t>Voorstraat 25</t>
  </si>
  <si>
    <t>3135HV</t>
  </si>
  <si>
    <t>A-00121</t>
  </si>
  <si>
    <t>Waterstraat 4</t>
  </si>
  <si>
    <t>Delfzijl</t>
  </si>
  <si>
    <t>PRMD</t>
  </si>
  <si>
    <t>Stichting Bewaring PRMD</t>
  </si>
  <si>
    <t>Wedderweg 3A</t>
  </si>
  <si>
    <t>9699 RA</t>
  </si>
  <si>
    <t>Vriescheloo</t>
  </si>
  <si>
    <t>Eruit per 31-10</t>
  </si>
  <si>
    <t>A-00108</t>
  </si>
  <si>
    <t>Westendorpweg 13</t>
  </si>
  <si>
    <t>Losdorp</t>
  </si>
  <si>
    <t>0138</t>
  </si>
  <si>
    <t>Westercluft</t>
  </si>
  <si>
    <t>8332 AH</t>
  </si>
  <si>
    <t>Stay21</t>
  </si>
  <si>
    <t>R. Bekken</t>
  </si>
  <si>
    <t>Dhr. R. Bekken</t>
  </si>
  <si>
    <t>06-24524308</t>
  </si>
  <si>
    <t>0037</t>
  </si>
  <si>
    <t>Westfrankelandsestraat 106</t>
  </si>
  <si>
    <t>3117 AW</t>
  </si>
  <si>
    <t>Transport People B.V.</t>
  </si>
  <si>
    <t>0038</t>
  </si>
  <si>
    <t>Westfrankelandsestraat 108B</t>
  </si>
  <si>
    <t>Wieldraaierstraat 39</t>
  </si>
  <si>
    <t>4204EW</t>
  </si>
  <si>
    <t>WIL International B.V.</t>
  </si>
  <si>
    <t>Wil International BV</t>
  </si>
  <si>
    <t>Wijdstraat 13</t>
  </si>
  <si>
    <t>3421 AJ</t>
  </si>
  <si>
    <t>Groen Holding / van Vliet</t>
  </si>
  <si>
    <t>Wijngaard 66</t>
  </si>
  <si>
    <t>8212 CD</t>
  </si>
  <si>
    <t>Nieuw per 16-01-2026</t>
  </si>
  <si>
    <t xml:space="preserve">Wilgensingel 63 </t>
  </si>
  <si>
    <t>3181XK</t>
  </si>
  <si>
    <t xml:space="preserve"> 10 maanden </t>
  </si>
  <si>
    <t xml:space="preserve">3 kalendermaand </t>
  </si>
  <si>
    <t>Wilgenstraat 37</t>
  </si>
  <si>
    <t>5038PB</t>
  </si>
  <si>
    <t xml:space="preserve">
C. van Winsen</t>
  </si>
  <si>
    <t>C. van Winsen</t>
  </si>
  <si>
    <t>06 29 38 61 34</t>
  </si>
  <si>
    <t>Wilhelmina Druckerstraat 68</t>
  </si>
  <si>
    <t>7741 RM</t>
  </si>
  <si>
    <t>29-2-25</t>
  </si>
  <si>
    <t>C-Flex B.V.</t>
  </si>
  <si>
    <t>C-Flex BV</t>
  </si>
  <si>
    <t>Jetty Michielsen</t>
  </si>
  <si>
    <t>06-22187382</t>
  </si>
  <si>
    <t>Wilhelminastraat 8</t>
  </si>
  <si>
    <t>4696 BS</t>
  </si>
  <si>
    <t>Stavenisse</t>
  </si>
  <si>
    <t>M. Moeilijker</t>
  </si>
  <si>
    <t>Dhr. M. Moeilijker</t>
  </si>
  <si>
    <t xml:space="preserve">088-7009901 </t>
  </si>
  <si>
    <t>Willem Lodewijkstraat 8</t>
  </si>
  <si>
    <t>8801EL</t>
  </si>
  <si>
    <t>S. Bakker / Eigenaar.nl</t>
  </si>
  <si>
    <t>085-1306475 / 06-42722586</t>
  </si>
  <si>
    <t>Woutersweg 20</t>
  </si>
  <si>
    <t>Wouwbaan 230</t>
  </si>
  <si>
    <t>4703TA</t>
  </si>
  <si>
    <t>T. van de Moosdijk</t>
  </si>
  <si>
    <t>06-82385292</t>
  </si>
  <si>
    <t>Zuidhoek 209D</t>
  </si>
  <si>
    <t>3082PH</t>
  </si>
  <si>
    <t>Nieuw per 05-12-25</t>
  </si>
  <si>
    <t>Zwethkade Zuid 30A</t>
  </si>
  <si>
    <t>2635CV</t>
  </si>
  <si>
    <t>Den Hoorn</t>
  </si>
  <si>
    <t>HollandHuisvesting</t>
  </si>
  <si>
    <t>Totalen</t>
  </si>
  <si>
    <t>0388</t>
  </si>
  <si>
    <t>0148</t>
  </si>
  <si>
    <t>0149</t>
  </si>
  <si>
    <t>0150</t>
  </si>
  <si>
    <t>0022</t>
  </si>
  <si>
    <t>0003</t>
  </si>
  <si>
    <t>0190</t>
  </si>
  <si>
    <t>0007</t>
  </si>
  <si>
    <t>0293</t>
  </si>
  <si>
    <t>0002</t>
  </si>
  <si>
    <t>id</t>
  </si>
  <si>
    <t>0043</t>
  </si>
  <si>
    <t>0353</t>
  </si>
  <si>
    <t>0055</t>
  </si>
  <si>
    <t>0012</t>
  </si>
  <si>
    <t>0013</t>
  </si>
  <si>
    <t>0040</t>
  </si>
  <si>
    <t>0152</t>
  </si>
  <si>
    <t>0322</t>
  </si>
  <si>
    <t>0346</t>
  </si>
  <si>
    <t>0047</t>
  </si>
  <si>
    <t>0048</t>
  </si>
  <si>
    <t>0397</t>
  </si>
  <si>
    <t>0398</t>
  </si>
  <si>
    <t>0049</t>
  </si>
  <si>
    <t>0280</t>
  </si>
  <si>
    <t/>
  </si>
  <si>
    <t>0281</t>
  </si>
  <si>
    <t>0004</t>
  </si>
  <si>
    <t>0027</t>
  </si>
  <si>
    <t>0097</t>
  </si>
  <si>
    <t>0160</t>
  </si>
  <si>
    <t>0026</t>
  </si>
  <si>
    <t>0370</t>
  </si>
  <si>
    <t>0051</t>
  </si>
  <si>
    <t>0052</t>
  </si>
  <si>
    <t>0375</t>
  </si>
  <si>
    <t>0053</t>
  </si>
  <si>
    <t>0151</t>
  </si>
  <si>
    <t>0165</t>
  </si>
  <si>
    <t>0056</t>
  </si>
  <si>
    <t>0153</t>
  </si>
  <si>
    <t>0023</t>
  </si>
  <si>
    <t>0058</t>
  </si>
  <si>
    <t>0059</t>
  </si>
  <si>
    <t>0393</t>
  </si>
  <si>
    <t>0066</t>
  </si>
  <si>
    <t>0061</t>
  </si>
  <si>
    <t>0136</t>
  </si>
  <si>
    <t>0063</t>
  </si>
  <si>
    <t>0095</t>
  </si>
  <si>
    <t>0064</t>
  </si>
  <si>
    <t>0006</t>
  </si>
  <si>
    <t>0065</t>
  </si>
  <si>
    <t>0331</t>
  </si>
  <si>
    <t>0067</t>
  </si>
  <si>
    <t>0017</t>
  </si>
  <si>
    <t>0109</t>
  </si>
  <si>
    <t>0070</t>
  </si>
  <si>
    <t>0170</t>
  </si>
  <si>
    <t>0025</t>
  </si>
  <si>
    <t>0071</t>
  </si>
  <si>
    <t>0396</t>
  </si>
  <si>
    <t>0072</t>
  </si>
  <si>
    <t>0073</t>
  </si>
  <si>
    <t>0325</t>
  </si>
  <si>
    <t>0176</t>
  </si>
  <si>
    <t>0133</t>
  </si>
  <si>
    <t>0107</t>
  </si>
  <si>
    <t>0031</t>
  </si>
  <si>
    <t>0181</t>
  </si>
  <si>
    <t>0075</t>
  </si>
  <si>
    <t>0078</t>
  </si>
  <si>
    <t>0147</t>
  </si>
  <si>
    <t>0391</t>
  </si>
  <si>
    <t>0039</t>
  </si>
  <si>
    <t>0187</t>
  </si>
  <si>
    <t>0188</t>
  </si>
  <si>
    <t>0087</t>
  </si>
  <si>
    <t>0146</t>
  </si>
  <si>
    <t>0082</t>
  </si>
  <si>
    <t>0193</t>
  </si>
  <si>
    <t>0159</t>
  </si>
  <si>
    <t>0084</t>
  </si>
  <si>
    <t>0199</t>
  </si>
  <si>
    <t>0010</t>
  </si>
  <si>
    <t>0011</t>
  </si>
  <si>
    <t>0088</t>
  </si>
  <si>
    <t>0033</t>
  </si>
  <si>
    <t>0034</t>
  </si>
  <si>
    <t>0085</t>
  </si>
  <si>
    <t>0202</t>
  </si>
  <si>
    <t>0359</t>
  </si>
  <si>
    <t>0086</t>
  </si>
  <si>
    <t>0119</t>
  </si>
  <si>
    <t>0126</t>
  </si>
  <si>
    <t>0125</t>
  </si>
  <si>
    <t>0205</t>
  </si>
  <si>
    <t>0389</t>
  </si>
  <si>
    <t>0206</t>
  </si>
  <si>
    <t>0360</t>
  </si>
  <si>
    <t>0337</t>
  </si>
  <si>
    <t>0382</t>
  </si>
  <si>
    <t>0207</t>
  </si>
  <si>
    <t>0365</t>
  </si>
  <si>
    <t>0090</t>
  </si>
  <si>
    <t>0185</t>
  </si>
  <si>
    <t>0091</t>
  </si>
  <si>
    <t>0092</t>
  </si>
  <si>
    <t>0028</t>
  </si>
  <si>
    <t>0385</t>
  </si>
  <si>
    <t>0210</t>
  </si>
  <si>
    <t>0211</t>
  </si>
  <si>
    <t>0029</t>
  </si>
  <si>
    <t>0118</t>
  </si>
  <si>
    <t>0323</t>
  </si>
  <si>
    <t>0184</t>
  </si>
  <si>
    <t>0018</t>
  </si>
  <si>
    <t>0098</t>
  </si>
  <si>
    <t>0035</t>
  </si>
  <si>
    <t>0036</t>
  </si>
  <si>
    <t>0074</t>
  </si>
  <si>
    <t>0217</t>
  </si>
  <si>
    <t>0252</t>
  </si>
  <si>
    <t>0253</t>
  </si>
  <si>
    <t>0254</t>
  </si>
  <si>
    <t>0255</t>
  </si>
  <si>
    <t>0256</t>
  </si>
  <si>
    <t>0257</t>
  </si>
  <si>
    <t>0258</t>
  </si>
  <si>
    <t>0259</t>
  </si>
  <si>
    <t>0219</t>
  </si>
  <si>
    <t>0076</t>
  </si>
  <si>
    <t>0221</t>
  </si>
  <si>
    <t>0222</t>
  </si>
  <si>
    <t>0100</t>
  </si>
  <si>
    <t>0101</t>
  </si>
  <si>
    <t>0020</t>
  </si>
  <si>
    <t>0104</t>
  </si>
  <si>
    <t>0102</t>
  </si>
  <si>
    <t>0046</t>
  </si>
  <si>
    <t>0328</t>
  </si>
  <si>
    <t>0329</t>
  </si>
  <si>
    <t>0330</t>
  </si>
  <si>
    <t>0001</t>
  </si>
  <si>
    <t>0336</t>
  </si>
  <si>
    <t>0227</t>
  </si>
  <si>
    <t>0110</t>
  </si>
  <si>
    <t>0112</t>
  </si>
  <si>
    <t>0042</t>
  </si>
  <si>
    <t>0380</t>
  </si>
  <si>
    <t>0381</t>
  </si>
  <si>
    <t>0230</t>
  </si>
  <si>
    <t>0081</t>
  </si>
  <si>
    <t>0260</t>
  </si>
  <si>
    <t>0261</t>
  </si>
  <si>
    <t>0262</t>
  </si>
  <si>
    <t>0263</t>
  </si>
  <si>
    <t>0264</t>
  </si>
  <si>
    <t>0265</t>
  </si>
  <si>
    <t>0266</t>
  </si>
  <si>
    <t>0267</t>
  </si>
  <si>
    <t>0349</t>
  </si>
  <si>
    <t>0268</t>
  </si>
  <si>
    <t>0113</t>
  </si>
  <si>
    <t>0114</t>
  </si>
  <si>
    <t>0231</t>
  </si>
  <si>
    <t>0044</t>
  </si>
  <si>
    <t>0079</t>
  </si>
  <si>
    <t>0386</t>
  </si>
  <si>
    <t>0115</t>
  </si>
  <si>
    <t>0269</t>
  </si>
  <si>
    <t>0340</t>
  </si>
  <si>
    <t>0117</t>
  </si>
  <si>
    <t>0204</t>
  </si>
  <si>
    <t>0327</t>
  </si>
  <si>
    <t>0233</t>
  </si>
  <si>
    <t>0005</t>
  </si>
  <si>
    <t>0226</t>
  </si>
  <si>
    <t>0121</t>
  </si>
  <si>
    <t>0179</t>
  </si>
  <si>
    <t>0154</t>
  </si>
  <si>
    <t>0362</t>
  </si>
  <si>
    <t>0236</t>
  </si>
  <si>
    <t>0144</t>
  </si>
  <si>
    <t>0197</t>
  </si>
  <si>
    <t>0239</t>
  </si>
  <si>
    <t>0050</t>
  </si>
  <si>
    <t>0243</t>
  </si>
  <si>
    <t>0164</t>
  </si>
  <si>
    <t>0123</t>
  </si>
  <si>
    <t>0124</t>
  </si>
  <si>
    <t>0200</t>
  </si>
  <si>
    <t>0099</t>
  </si>
  <si>
    <t>0127</t>
  </si>
  <si>
    <t>0128</t>
  </si>
  <si>
    <t>0249</t>
  </si>
  <si>
    <t>0129</t>
  </si>
  <si>
    <t>0021</t>
  </si>
  <si>
    <t>0241</t>
  </si>
  <si>
    <t>0130</t>
  </si>
  <si>
    <t>0089</t>
  </si>
  <si>
    <t>0016</t>
  </si>
  <si>
    <t>0324</t>
  </si>
  <si>
    <t>0387</t>
  </si>
  <si>
    <t>0374</t>
  </si>
  <si>
    <t>0158</t>
  </si>
  <si>
    <t>0167</t>
  </si>
  <si>
    <t>0077</t>
  </si>
  <si>
    <t>0080</t>
  </si>
  <si>
    <t>0368</t>
  </si>
  <si>
    <t>0105</t>
  </si>
  <si>
    <t>0171</t>
  </si>
  <si>
    <t>0212</t>
  </si>
  <si>
    <t>0139</t>
  </si>
  <si>
    <t>0140</t>
  </si>
  <si>
    <t>0142</t>
  </si>
  <si>
    <t>0141</t>
  </si>
  <si>
    <t>0143</t>
  </si>
  <si>
    <t>0186</t>
  </si>
  <si>
    <t>0145</t>
  </si>
  <si>
    <t>0232</t>
  </si>
  <si>
    <t>0376</t>
  </si>
  <si>
    <t>object_id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</si>
</sst>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dd/mm/yy;@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name val="Aptos Narrow"/>
      <scheme val="minor"/>
    </font>
    <font>
      <sz val="11"/>
      <color rgb="FFA6A6A6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A6A6A6"/>
      <name val="Aptos Narrow"/>
      <scheme val="minor"/>
    </font>
    <font>
      <sz val="11"/>
      <color rgb="FFFFFFFF"/>
      <name val="Aptos Narrow"/>
      <scheme val="minor"/>
    </font>
    <font>
      <sz val="11"/>
      <color rgb="FFFF0000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DDEBF7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9">
    <xf numFmtId="0" fontId="0" fillId="0" borderId="0" xfId="0"/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164" fontId="6" fillId="0" borderId="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4" fontId="4" fillId="0" borderId="0" xfId="0" applyNumberFormat="1" applyFont="1"/>
    <xf numFmtId="44" fontId="4" fillId="0" borderId="0" xfId="0" applyNumberFormat="1" applyFont="1" applyAlignment="1">
      <alignment horizontal="center"/>
    </xf>
    <xf numFmtId="44" fontId="4" fillId="0" borderId="0" xfId="2" applyFont="1" applyFill="1" applyBorder="1"/>
    <xf numFmtId="0" fontId="7" fillId="0" borderId="0" xfId="0" applyFont="1"/>
    <xf numFmtId="44" fontId="4" fillId="0" borderId="0" xfId="2" applyFont="1" applyFill="1" applyBorder="1" applyAlignment="1">
      <alignment horizontal="center"/>
    </xf>
    <xf numFmtId="9" fontId="4" fillId="0" borderId="0" xfId="3" applyFont="1" applyFill="1" applyBorder="1" applyAlignment="1">
      <alignment horizontal="center"/>
    </xf>
    <xf numFmtId="2" fontId="4" fillId="0" borderId="0" xfId="0" applyNumberFormat="1" applyFont="1"/>
    <xf numFmtId="2" fontId="8" fillId="0" borderId="2" xfId="0" applyNumberFormat="1" applyFont="1" applyBorder="1"/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left"/>
    </xf>
    <xf numFmtId="44" fontId="8" fillId="0" borderId="3" xfId="2" applyFont="1" applyFill="1" applyBorder="1" applyAlignment="1">
      <alignment horizontal="center" vertical="center" wrapText="1"/>
    </xf>
    <xf numFmtId="44" fontId="8" fillId="0" borderId="4" xfId="2" applyFont="1" applyFill="1" applyBorder="1" applyAlignment="1">
      <alignment horizontal="center" vertical="center" wrapText="1"/>
    </xf>
    <xf numFmtId="0" fontId="8" fillId="4" borderId="4" xfId="0" applyFont="1" applyFill="1" applyBorder="1"/>
    <xf numFmtId="0" fontId="9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44" fontId="8" fillId="0" borderId="3" xfId="2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0" xfId="0" applyFont="1"/>
    <xf numFmtId="0" fontId="8" fillId="5" borderId="0" xfId="0" applyFont="1" applyFill="1"/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 wrapText="1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44" fontId="5" fillId="0" borderId="7" xfId="0" applyNumberFormat="1" applyFont="1" applyBorder="1" applyAlignment="1">
      <alignment horizontal="center" vertical="center"/>
    </xf>
    <xf numFmtId="44" fontId="5" fillId="0" borderId="6" xfId="0" applyNumberFormat="1" applyFont="1" applyBorder="1" applyAlignment="1">
      <alignment horizontal="center" vertical="center"/>
    </xf>
    <xf numFmtId="44" fontId="5" fillId="0" borderId="8" xfId="0" applyNumberFormat="1" applyFont="1" applyBorder="1" applyAlignment="1">
      <alignment horizontal="center" vertical="center"/>
    </xf>
    <xf numFmtId="44" fontId="5" fillId="0" borderId="7" xfId="2" applyFont="1" applyFill="1" applyBorder="1" applyAlignment="1">
      <alignment horizontal="center" vertical="center"/>
    </xf>
    <xf numFmtId="0" fontId="7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0" xfId="2" applyNumberFormat="1" applyFont="1" applyFill="1" applyBorder="1" applyAlignment="1">
      <alignment horizontal="center"/>
    </xf>
    <xf numFmtId="4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44" fontId="5" fillId="0" borderId="6" xfId="2" applyFont="1" applyFill="1" applyBorder="1" applyAlignment="1">
      <alignment horizontal="center" wrapText="1"/>
    </xf>
    <xf numFmtId="44" fontId="7" fillId="0" borderId="7" xfId="2" applyFont="1" applyFill="1" applyBorder="1" applyAlignment="1"/>
    <xf numFmtId="0" fontId="5" fillId="0" borderId="0" xfId="0" applyFont="1" applyAlignment="1">
      <alignment horizontal="center" wrapText="1"/>
    </xf>
    <xf numFmtId="0" fontId="5" fillId="5" borderId="0" xfId="0" applyFont="1" applyFill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 wrapText="1"/>
    </xf>
    <xf numFmtId="44" fontId="10" fillId="6" borderId="7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2" fontId="5" fillId="0" borderId="0" xfId="0" quotePrefix="1" applyNumberFormat="1" applyFont="1" applyAlignment="1">
      <alignment horizontal="center"/>
    </xf>
    <xf numFmtId="44" fontId="5" fillId="0" borderId="0" xfId="2" quotePrefix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0" fontId="5" fillId="8" borderId="7" xfId="0" applyFont="1" applyFill="1" applyBorder="1" applyAlignment="1">
      <alignment horizontal="left" vertical="center" wrapText="1"/>
    </xf>
    <xf numFmtId="44" fontId="5" fillId="0" borderId="7" xfId="2" quotePrefix="1" applyFont="1" applyFill="1" applyBorder="1" applyAlignment="1">
      <alignment horizontal="center" vertical="center"/>
    </xf>
    <xf numFmtId="44" fontId="5" fillId="0" borderId="0" xfId="2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left" vertical="center"/>
    </xf>
    <xf numFmtId="0" fontId="7" fillId="0" borderId="7" xfId="0" applyFont="1" applyBorder="1"/>
    <xf numFmtId="0" fontId="5" fillId="0" borderId="0" xfId="0" quotePrefix="1" applyFont="1"/>
    <xf numFmtId="14" fontId="6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4" fontId="5" fillId="0" borderId="0" xfId="0" applyNumberFormat="1" applyFont="1"/>
    <xf numFmtId="0" fontId="5" fillId="9" borderId="0" xfId="0" applyFont="1" applyFill="1"/>
    <xf numFmtId="0" fontId="7" fillId="0" borderId="7" xfId="0" quotePrefix="1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5" fillId="7" borderId="7" xfId="0" applyFont="1" applyFill="1" applyBorder="1" applyAlignment="1">
      <alignment horizontal="left" vertical="center" wrapText="1"/>
    </xf>
    <xf numFmtId="0" fontId="5" fillId="10" borderId="0" xfId="0" applyFont="1" applyFill="1"/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44" fontId="5" fillId="0" borderId="10" xfId="0" applyNumberFormat="1" applyFont="1" applyBorder="1" applyAlignment="1">
      <alignment horizontal="center" vertical="center"/>
    </xf>
    <xf numFmtId="0" fontId="5" fillId="8" borderId="6" xfId="0" applyFont="1" applyFill="1" applyBorder="1" applyAlignment="1">
      <alignment horizontal="left" vertical="center" wrapText="1"/>
    </xf>
    <xf numFmtId="0" fontId="5" fillId="8" borderId="0" xfId="0" applyFont="1" applyFill="1"/>
    <xf numFmtId="0" fontId="5" fillId="7" borderId="0" xfId="0" applyFont="1" applyFill="1"/>
    <xf numFmtId="0" fontId="7" fillId="0" borderId="8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164" fontId="5" fillId="0" borderId="1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5" fillId="0" borderId="7" xfId="0" applyFont="1" applyBorder="1"/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44" fontId="5" fillId="0" borderId="0" xfId="0" applyNumberFormat="1" applyFont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8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5" fillId="7" borderId="7" xfId="0" applyFont="1" applyFill="1" applyBorder="1" applyAlignment="1">
      <alignment horizontal="left" vertical="center"/>
    </xf>
    <xf numFmtId="0" fontId="5" fillId="8" borderId="7" xfId="0" applyFont="1" applyFill="1" applyBorder="1" applyAlignment="1">
      <alignment horizontal="left" vertical="center"/>
    </xf>
    <xf numFmtId="164" fontId="5" fillId="2" borderId="7" xfId="0" applyNumberFormat="1" applyFont="1" applyFill="1" applyBorder="1" applyAlignment="1">
      <alignment horizontal="center" vertical="center"/>
    </xf>
    <xf numFmtId="44" fontId="5" fillId="3" borderId="7" xfId="2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44" fontId="5" fillId="0" borderId="7" xfId="0" applyNumberFormat="1" applyFont="1" applyBorder="1" applyAlignment="1">
      <alignment horizontal="center" vertical="center" wrapText="1"/>
    </xf>
    <xf numFmtId="0" fontId="5" fillId="0" borderId="9" xfId="0" quotePrefix="1" applyFont="1" applyBorder="1" applyAlignment="1">
      <alignment horizontal="left" vertical="center"/>
    </xf>
    <xf numFmtId="0" fontId="5" fillId="11" borderId="0" xfId="0" applyFont="1" applyFill="1" applyAlignment="1">
      <alignment horizontal="center"/>
    </xf>
    <xf numFmtId="0" fontId="5" fillId="11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1" borderId="7" xfId="0" applyFont="1" applyFill="1" applyBorder="1" applyAlignment="1">
      <alignment horizontal="left" vertical="center"/>
    </xf>
    <xf numFmtId="0" fontId="5" fillId="11" borderId="7" xfId="0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4" fontId="5" fillId="0" borderId="9" xfId="0" applyNumberFormat="1" applyFont="1" applyBorder="1" applyAlignment="1">
      <alignment horizontal="center" vertical="center"/>
    </xf>
    <xf numFmtId="44" fontId="5" fillId="12" borderId="7" xfId="2" applyFont="1" applyFill="1" applyBorder="1" applyAlignment="1">
      <alignment horizontal="center" vertical="center"/>
    </xf>
    <xf numFmtId="44" fontId="7" fillId="0" borderId="7" xfId="2" applyFont="1" applyFill="1" applyBorder="1" applyAlignment="1">
      <alignment vertical="center"/>
    </xf>
    <xf numFmtId="0" fontId="5" fillId="0" borderId="7" xfId="0" quotePrefix="1" applyFont="1" applyBorder="1" applyAlignment="1">
      <alignment horizontal="left" vertical="center"/>
    </xf>
    <xf numFmtId="0" fontId="5" fillId="0" borderId="7" xfId="0" applyFont="1" applyBorder="1" applyAlignment="1">
      <alignment horizont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/>
    </xf>
    <xf numFmtId="0" fontId="5" fillId="2" borderId="7" xfId="0" applyFont="1" applyFill="1" applyBorder="1"/>
    <xf numFmtId="8" fontId="5" fillId="0" borderId="8" xfId="0" applyNumberFormat="1" applyFont="1" applyBorder="1"/>
    <xf numFmtId="8" fontId="5" fillId="0" borderId="8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44" fontId="5" fillId="2" borderId="8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wrapText="1"/>
    </xf>
    <xf numFmtId="14" fontId="5" fillId="0" borderId="7" xfId="0" applyNumberFormat="1" applyFont="1" applyBorder="1" applyAlignment="1">
      <alignment horizontal="center" wrapText="1"/>
    </xf>
    <xf numFmtId="44" fontId="5" fillId="0" borderId="8" xfId="2" applyFont="1" applyFill="1" applyBorder="1" applyAlignment="1">
      <alignment horizontal="center" wrapText="1"/>
    </xf>
    <xf numFmtId="44" fontId="5" fillId="0" borderId="7" xfId="2" applyFont="1" applyFill="1" applyBorder="1" applyAlignment="1">
      <alignment horizontal="center" wrapText="1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4" fontId="5" fillId="7" borderId="0" xfId="0" applyNumberFormat="1" applyFont="1" applyFill="1" applyAlignment="1">
      <alignment horizontal="center"/>
    </xf>
    <xf numFmtId="0" fontId="5" fillId="11" borderId="0" xfId="0" applyFont="1" applyFill="1"/>
    <xf numFmtId="164" fontId="7" fillId="0" borderId="7" xfId="0" applyNumberFormat="1" applyFont="1" applyBorder="1" applyAlignment="1">
      <alignment horizontal="left" vertical="center"/>
    </xf>
    <xf numFmtId="0" fontId="5" fillId="0" borderId="7" xfId="0" quotePrefix="1" applyFont="1" applyBorder="1" applyAlignment="1">
      <alignment horizontal="center"/>
    </xf>
    <xf numFmtId="44" fontId="5" fillId="0" borderId="7" xfId="1" applyFont="1" applyFill="1" applyBorder="1" applyAlignment="1">
      <alignment horizontal="center" vertical="center"/>
    </xf>
    <xf numFmtId="0" fontId="5" fillId="13" borderId="0" xfId="0" applyFont="1" applyFill="1" applyAlignment="1">
      <alignment horizontal="left" vertical="center" wrapText="1"/>
    </xf>
    <xf numFmtId="0" fontId="7" fillId="0" borderId="7" xfId="0" quotePrefix="1" applyFont="1" applyBorder="1" applyAlignment="1">
      <alignment horizontal="left" vertical="center" wrapText="1"/>
    </xf>
    <xf numFmtId="44" fontId="5" fillId="0" borderId="8" xfId="2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4" fontId="10" fillId="0" borderId="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44" fontId="5" fillId="0" borderId="7" xfId="2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 vertical="center" wrapText="1"/>
    </xf>
    <xf numFmtId="164" fontId="5" fillId="8" borderId="7" xfId="0" applyNumberFormat="1" applyFont="1" applyFill="1" applyBorder="1" applyAlignment="1">
      <alignment horizontal="center" vertical="center" wrapText="1"/>
    </xf>
    <xf numFmtId="164" fontId="5" fillId="8" borderId="7" xfId="0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left" vertical="center" wrapText="1"/>
    </xf>
    <xf numFmtId="44" fontId="5" fillId="0" borderId="0" xfId="2" applyFont="1" applyFill="1" applyBorder="1" applyAlignment="1">
      <alignment horizontal="center"/>
    </xf>
    <xf numFmtId="44" fontId="7" fillId="0" borderId="7" xfId="2" applyFont="1" applyFill="1" applyBorder="1" applyAlignment="1">
      <alignment wrapText="1"/>
    </xf>
    <xf numFmtId="44" fontId="5" fillId="0" borderId="0" xfId="2" applyFont="1" applyFill="1" applyBorder="1" applyAlignment="1">
      <alignment horizontal="center" wrapText="1"/>
    </xf>
    <xf numFmtId="0" fontId="7" fillId="0" borderId="9" xfId="0" applyFont="1" applyBorder="1" applyAlignment="1">
      <alignment horizontal="left" vertical="center" wrapText="1"/>
    </xf>
    <xf numFmtId="0" fontId="8" fillId="14" borderId="9" xfId="0" applyFont="1" applyFill="1" applyBorder="1" applyAlignment="1">
      <alignment horizontal="left" vertical="center"/>
    </xf>
    <xf numFmtId="0" fontId="5" fillId="14" borderId="9" xfId="0" applyFont="1" applyFill="1" applyBorder="1" applyAlignment="1">
      <alignment horizontal="center" vertical="center"/>
    </xf>
    <xf numFmtId="0" fontId="7" fillId="14" borderId="9" xfId="0" applyFont="1" applyFill="1" applyBorder="1" applyAlignment="1">
      <alignment horizontal="left" vertical="center"/>
    </xf>
    <xf numFmtId="0" fontId="5" fillId="14" borderId="9" xfId="0" applyFont="1" applyFill="1" applyBorder="1" applyAlignment="1">
      <alignment horizontal="left" vertical="center"/>
    </xf>
    <xf numFmtId="44" fontId="5" fillId="14" borderId="7" xfId="0" applyNumberFormat="1" applyFont="1" applyFill="1" applyBorder="1" applyAlignment="1">
      <alignment horizontal="center" vertical="center"/>
    </xf>
    <xf numFmtId="44" fontId="5" fillId="14" borderId="9" xfId="0" applyNumberFormat="1" applyFont="1" applyFill="1" applyBorder="1" applyAlignment="1">
      <alignment horizontal="center" vertical="center"/>
    </xf>
    <xf numFmtId="44" fontId="5" fillId="14" borderId="8" xfId="0" applyNumberFormat="1" applyFont="1" applyFill="1" applyBorder="1" applyAlignment="1">
      <alignment horizontal="center" vertical="center"/>
    </xf>
    <xf numFmtId="44" fontId="5" fillId="14" borderId="7" xfId="2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7" fillId="14" borderId="7" xfId="0" applyFont="1" applyFill="1" applyBorder="1"/>
    <xf numFmtId="0" fontId="5" fillId="14" borderId="7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left" vertical="center"/>
    </xf>
    <xf numFmtId="44" fontId="5" fillId="14" borderId="7" xfId="0" applyNumberFormat="1" applyFont="1" applyFill="1" applyBorder="1" applyAlignment="1">
      <alignment horizontal="left" vertical="center"/>
    </xf>
    <xf numFmtId="9" fontId="5" fillId="0" borderId="7" xfId="3" applyFont="1" applyFill="1" applyBorder="1" applyAlignment="1">
      <alignment horizontal="center" vertical="center"/>
    </xf>
    <xf numFmtId="0" fontId="8" fillId="4" borderId="7" xfId="0" applyFont="1" applyFill="1" applyBorder="1"/>
    <xf numFmtId="0" fontId="7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44" fontId="5" fillId="0" borderId="0" xfId="2" applyFont="1" applyFill="1" applyBorder="1"/>
    <xf numFmtId="0" fontId="8" fillId="0" borderId="0" xfId="0" applyFont="1" applyAlignment="1">
      <alignment horizontal="left"/>
    </xf>
    <xf numFmtId="44" fontId="5" fillId="0" borderId="0" xfId="0" applyNumberFormat="1" applyFont="1" applyAlignment="1">
      <alignment horizontal="center"/>
    </xf>
    <xf numFmtId="44" fontId="5" fillId="0" borderId="0" xfId="0" applyNumberFormat="1" applyFont="1"/>
    <xf numFmtId="0" fontId="8" fillId="0" borderId="0" xfId="0" applyFont="1" applyAlignment="1">
      <alignment horizontal="center"/>
    </xf>
    <xf numFmtId="44" fontId="8" fillId="0" borderId="0" xfId="0" applyNumberFormat="1" applyFont="1" applyAlignment="1">
      <alignment horizontal="center"/>
    </xf>
  </cellXfs>
  <cellStyles count="4">
    <cellStyle name="Currency" xfId="2" builtinId="4"/>
    <cellStyle name="Normal" xfId="0" builtinId="0"/>
    <cellStyle name="Per cent" xfId="3" builtinId="5"/>
    <cellStyle name="Valuta 4" xfId="1" xr:uid="{36A85F1C-9513-594E-AFA9-23136E8EA969}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jereau Marten" id="{CB6A3C92-7ECB-D247-B7FA-C4D5A2844A51}" userId="S::aljereau@ryanrent.nl::18f0c410-f738-4924-ae17-f4c1fc2a0d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47" dT="2026-01-15T13:01:18.44" personId="{CB6A3C92-7ECB-D247-B7FA-C4D5A2844A51}" id="{74970D4D-31A5-4646-A05D-2115F6EB26D2}">
    <text xml:space="preserve">inhuur op overzicht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70FC-F709-CD47-B12F-E285C4877920}">
  <dimension ref="A1:BH327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6" style="16" bestFit="1" customWidth="1"/>
    <col min="2" max="2" width="10.33203125" style="33" customWidth="1"/>
    <col min="3" max="3" width="20.1640625" style="3" customWidth="1"/>
    <col min="4" max="4" width="8.83203125" style="1"/>
    <col min="5" max="5" width="16.33203125" style="3" customWidth="1"/>
    <col min="6" max="6" width="10.83203125" style="8" bestFit="1" customWidth="1"/>
    <col min="7" max="7" width="13" style="8" bestFit="1" customWidth="1"/>
    <col min="8" max="8" width="13.5" style="8" customWidth="1"/>
    <col min="9" max="9" width="12.6640625" style="8" customWidth="1"/>
    <col min="10" max="10" width="9.1640625" style="8" customWidth="1"/>
    <col min="11" max="11" width="7.83203125" style="3" customWidth="1"/>
    <col min="12" max="12" width="20" style="3" customWidth="1"/>
    <col min="13" max="13" width="20" style="9" customWidth="1"/>
    <col min="14" max="14" width="25.83203125" style="3" bestFit="1" customWidth="1"/>
    <col min="15" max="15" width="13.1640625" style="1" bestFit="1" customWidth="1"/>
    <col min="16" max="16" width="14.1640625" style="8" customWidth="1"/>
    <col min="17" max="17" width="13.6640625" style="8" bestFit="1" customWidth="1"/>
    <col min="18" max="18" width="15.83203125" style="1" bestFit="1" customWidth="1"/>
    <col min="19" max="19" width="14.6640625" style="8" bestFit="1" customWidth="1"/>
    <col min="20" max="20" width="11.6640625" style="1" customWidth="1"/>
    <col min="21" max="21" width="10.33203125" style="1" customWidth="1"/>
    <col min="22" max="22" width="11.5" style="12" customWidth="1"/>
    <col min="23" max="23" width="3.6640625" style="1" customWidth="1"/>
    <col min="24" max="24" width="7.33203125" style="13" customWidth="1"/>
    <col min="25" max="26" width="36.83203125" style="8" customWidth="1"/>
    <col min="27" max="27" width="24.1640625" style="3" customWidth="1"/>
    <col min="28" max="28" width="12.5" style="1" customWidth="1"/>
    <col min="29" max="29" width="14.5" style="8" customWidth="1"/>
    <col min="30" max="30" width="12.83203125" style="8" bestFit="1" customWidth="1"/>
    <col min="31" max="31" width="15.83203125" style="1" bestFit="1" customWidth="1"/>
    <col min="32" max="32" width="15.6640625" style="1" customWidth="1"/>
    <col min="33" max="33" width="14.6640625" style="8" customWidth="1"/>
    <col min="34" max="53" width="14.6640625" style="1" customWidth="1"/>
    <col min="54" max="57" width="10.1640625" style="1" bestFit="1" customWidth="1"/>
    <col min="58" max="58" width="5.6640625" style="1" customWidth="1"/>
    <col min="59" max="16384" width="8.83203125" style="1"/>
  </cols>
  <sheetData>
    <row r="1" spans="1:48" s="33" customFormat="1" ht="31.75" customHeight="1" thickBot="1" x14ac:dyDescent="0.25">
      <c r="A1" s="17" t="s">
        <v>1402</v>
      </c>
      <c r="B1" s="18" t="s">
        <v>0</v>
      </c>
      <c r="C1" s="19" t="s">
        <v>1</v>
      </c>
      <c r="D1" s="20" t="s">
        <v>2</v>
      </c>
      <c r="E1" s="19" t="s">
        <v>3</v>
      </c>
      <c r="F1" s="21" t="s">
        <v>4</v>
      </c>
      <c r="G1" s="21" t="s">
        <v>5</v>
      </c>
      <c r="H1" s="20" t="s">
        <v>6</v>
      </c>
      <c r="I1" s="21" t="s">
        <v>7</v>
      </c>
      <c r="J1" s="20" t="s">
        <v>8</v>
      </c>
      <c r="K1" s="19" t="s">
        <v>9</v>
      </c>
      <c r="L1" s="19" t="s">
        <v>10</v>
      </c>
      <c r="M1" s="22" t="s">
        <v>11</v>
      </c>
      <c r="N1" s="19" t="s">
        <v>12</v>
      </c>
      <c r="O1" s="20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3" t="s">
        <v>19</v>
      </c>
      <c r="V1" s="24" t="s">
        <v>20</v>
      </c>
      <c r="W1" s="25"/>
      <c r="X1" s="26" t="s">
        <v>21</v>
      </c>
      <c r="Y1" s="27" t="s">
        <v>22</v>
      </c>
      <c r="Z1" s="27" t="s">
        <v>9</v>
      </c>
      <c r="AA1" s="28" t="s">
        <v>23</v>
      </c>
      <c r="AB1" s="21" t="s">
        <v>24</v>
      </c>
      <c r="AC1" s="21" t="s">
        <v>25</v>
      </c>
      <c r="AD1" s="21" t="s">
        <v>26</v>
      </c>
      <c r="AE1" s="29" t="s">
        <v>27</v>
      </c>
      <c r="AF1" s="20" t="s">
        <v>6</v>
      </c>
      <c r="AG1" s="21" t="s">
        <v>7</v>
      </c>
      <c r="AH1" s="30" t="s">
        <v>28</v>
      </c>
      <c r="AI1" s="30" t="s">
        <v>29</v>
      </c>
      <c r="AJ1" s="30" t="s">
        <v>30</v>
      </c>
      <c r="AK1" s="30" t="s">
        <v>31</v>
      </c>
      <c r="AL1" s="31" t="s">
        <v>32</v>
      </c>
      <c r="AM1" s="31" t="s">
        <v>33</v>
      </c>
      <c r="AN1" s="31" t="s">
        <v>34</v>
      </c>
      <c r="AO1" s="31"/>
      <c r="AP1" s="32"/>
      <c r="AQ1" s="31" t="s">
        <v>35</v>
      </c>
      <c r="AR1" s="31" t="s">
        <v>36</v>
      </c>
      <c r="AS1" s="31" t="s">
        <v>30</v>
      </c>
      <c r="AT1" s="31" t="s">
        <v>31</v>
      </c>
      <c r="AU1" s="31" t="s">
        <v>37</v>
      </c>
      <c r="AV1" s="31" t="s">
        <v>38</v>
      </c>
    </row>
    <row r="2" spans="1:48" s="33" customFormat="1" ht="17" thickBot="1" x14ac:dyDescent="0.25">
      <c r="A2" s="34" t="s">
        <v>1179</v>
      </c>
      <c r="B2" s="35" t="s">
        <v>39</v>
      </c>
      <c r="C2" s="36" t="s">
        <v>40</v>
      </c>
      <c r="D2" s="35" t="s">
        <v>41</v>
      </c>
      <c r="E2" s="37" t="s">
        <v>42</v>
      </c>
      <c r="F2" s="38">
        <v>2</v>
      </c>
      <c r="G2" s="38">
        <v>2</v>
      </c>
      <c r="H2" s="39">
        <v>45961</v>
      </c>
      <c r="I2" s="40">
        <v>46112</v>
      </c>
      <c r="J2" s="41"/>
      <c r="K2" s="42">
        <v>23</v>
      </c>
      <c r="L2" s="43" t="s">
        <v>43</v>
      </c>
      <c r="M2" s="44" t="s">
        <v>44</v>
      </c>
      <c r="N2" s="45"/>
      <c r="O2" s="46">
        <v>500</v>
      </c>
      <c r="P2" s="46">
        <v>1986.0000000000002</v>
      </c>
      <c r="Q2" s="47">
        <v>1800</v>
      </c>
      <c r="R2" s="48">
        <v>207.69246745574418</v>
      </c>
      <c r="S2" s="47">
        <v>1600</v>
      </c>
      <c r="T2" s="49">
        <v>200</v>
      </c>
      <c r="U2" s="49">
        <v>0</v>
      </c>
      <c r="V2" s="1"/>
      <c r="W2" s="25"/>
      <c r="X2" s="50" t="s">
        <v>45</v>
      </c>
      <c r="Y2" s="51" t="s">
        <v>45</v>
      </c>
      <c r="Z2" s="52">
        <v>751</v>
      </c>
      <c r="AA2" s="49" t="s">
        <v>46</v>
      </c>
      <c r="AB2" s="47">
        <v>1100</v>
      </c>
      <c r="AC2" s="53">
        <v>1100</v>
      </c>
      <c r="AD2" s="53">
        <v>1100</v>
      </c>
      <c r="AE2" s="49">
        <v>126.92317455628812</v>
      </c>
      <c r="AF2" s="54">
        <v>45961</v>
      </c>
      <c r="AG2" s="54">
        <v>46112</v>
      </c>
      <c r="AH2" s="1"/>
      <c r="AI2" s="1"/>
      <c r="AJ2" s="1"/>
      <c r="AK2" s="1"/>
    </row>
    <row r="3" spans="1:48" s="33" customFormat="1" ht="17" thickBot="1" x14ac:dyDescent="0.25">
      <c r="A3" s="34" t="s">
        <v>1180</v>
      </c>
      <c r="B3" s="35" t="s">
        <v>47</v>
      </c>
      <c r="C3" s="36" t="s">
        <v>48</v>
      </c>
      <c r="D3" s="35" t="s">
        <v>49</v>
      </c>
      <c r="E3" s="37" t="s">
        <v>50</v>
      </c>
      <c r="F3" s="38"/>
      <c r="G3" s="38"/>
      <c r="H3" s="39"/>
      <c r="I3" s="40"/>
      <c r="J3" s="41"/>
      <c r="K3" s="42">
        <v>17</v>
      </c>
      <c r="L3" s="43" t="s">
        <v>51</v>
      </c>
      <c r="M3" s="44" t="s">
        <v>52</v>
      </c>
      <c r="N3" s="45"/>
      <c r="O3" s="46"/>
      <c r="P3" s="46"/>
      <c r="Q3" s="47">
        <v>0</v>
      </c>
      <c r="R3" s="48"/>
      <c r="S3" s="47"/>
      <c r="T3" s="49"/>
      <c r="U3" s="49"/>
      <c r="V3" s="1"/>
      <c r="W3" s="25"/>
      <c r="X3" s="50" t="s">
        <v>53</v>
      </c>
      <c r="Y3" s="51" t="s">
        <v>54</v>
      </c>
      <c r="Z3" s="52">
        <v>306</v>
      </c>
      <c r="AB3" s="47">
        <v>1570.24</v>
      </c>
      <c r="AC3" s="53">
        <v>1570.24</v>
      </c>
      <c r="AD3" s="53">
        <v>1570.24</v>
      </c>
      <c r="AE3" s="49"/>
      <c r="AF3" s="54"/>
      <c r="AG3" s="54"/>
      <c r="AH3" s="1"/>
      <c r="AI3" s="1"/>
      <c r="AJ3" s="1"/>
      <c r="AK3" s="1"/>
    </row>
    <row r="4" spans="1:48" s="33" customFormat="1" ht="17" thickBot="1" x14ac:dyDescent="0.25">
      <c r="A4" s="34" t="s">
        <v>1181</v>
      </c>
      <c r="B4" s="35" t="s">
        <v>47</v>
      </c>
      <c r="C4" s="36" t="s">
        <v>55</v>
      </c>
      <c r="D4" s="35" t="s">
        <v>49</v>
      </c>
      <c r="E4" s="37" t="s">
        <v>50</v>
      </c>
      <c r="F4" s="38"/>
      <c r="G4" s="38"/>
      <c r="H4" s="39"/>
      <c r="I4" s="40"/>
      <c r="J4" s="41"/>
      <c r="K4" s="42">
        <v>17</v>
      </c>
      <c r="L4" s="43" t="s">
        <v>51</v>
      </c>
      <c r="M4" s="44" t="s">
        <v>52</v>
      </c>
      <c r="N4" s="43"/>
      <c r="O4" s="46"/>
      <c r="P4" s="46"/>
      <c r="Q4" s="47">
        <v>0</v>
      </c>
      <c r="R4" s="48"/>
      <c r="S4" s="47"/>
      <c r="T4" s="49"/>
      <c r="U4" s="49"/>
      <c r="V4" s="1"/>
      <c r="W4" s="25"/>
      <c r="X4" s="50" t="s">
        <v>53</v>
      </c>
      <c r="Y4" s="51" t="s">
        <v>54</v>
      </c>
      <c r="Z4" s="52">
        <v>306</v>
      </c>
      <c r="AB4" s="53">
        <v>1570.24</v>
      </c>
      <c r="AC4" s="53">
        <v>1570.24</v>
      </c>
      <c r="AD4" s="53">
        <v>1570.24</v>
      </c>
      <c r="AE4" s="49"/>
      <c r="AF4" s="54"/>
      <c r="AG4" s="54"/>
      <c r="AH4" s="1"/>
      <c r="AI4" s="1"/>
      <c r="AJ4" s="1"/>
      <c r="AK4" s="1"/>
    </row>
    <row r="5" spans="1:48" s="33" customFormat="1" ht="17" thickBot="1" x14ac:dyDescent="0.25">
      <c r="A5" s="34" t="s">
        <v>1182</v>
      </c>
      <c r="B5" s="35" t="s">
        <v>47</v>
      </c>
      <c r="C5" s="36" t="s">
        <v>56</v>
      </c>
      <c r="D5" s="35" t="s">
        <v>49</v>
      </c>
      <c r="E5" s="37" t="s">
        <v>50</v>
      </c>
      <c r="F5" s="38"/>
      <c r="G5" s="38"/>
      <c r="H5" s="39"/>
      <c r="I5" s="40"/>
      <c r="J5" s="41"/>
      <c r="K5" s="42">
        <v>17</v>
      </c>
      <c r="L5" s="43" t="s">
        <v>51</v>
      </c>
      <c r="M5" s="44" t="s">
        <v>52</v>
      </c>
      <c r="N5" s="43"/>
      <c r="O5" s="46"/>
      <c r="P5" s="46"/>
      <c r="Q5" s="47">
        <v>0</v>
      </c>
      <c r="R5" s="48"/>
      <c r="S5" s="47"/>
      <c r="T5" s="49"/>
      <c r="U5" s="49"/>
      <c r="V5" s="1"/>
      <c r="W5" s="25"/>
      <c r="X5" s="50" t="s">
        <v>53</v>
      </c>
      <c r="Y5" s="51" t="s">
        <v>54</v>
      </c>
      <c r="Z5" s="52">
        <v>306</v>
      </c>
      <c r="AB5" s="53">
        <v>1475.31</v>
      </c>
      <c r="AC5" s="53">
        <v>1475.31</v>
      </c>
      <c r="AD5" s="53">
        <v>1475.31</v>
      </c>
      <c r="AE5" s="49"/>
      <c r="AF5" s="54"/>
      <c r="AG5" s="54"/>
      <c r="AH5" s="1"/>
      <c r="AI5" s="1"/>
      <c r="AJ5" s="1"/>
      <c r="AK5" s="1"/>
    </row>
    <row r="6" spans="1:48" s="33" customFormat="1" ht="17" thickBot="1" x14ac:dyDescent="0.25">
      <c r="A6" s="34" t="s">
        <v>1183</v>
      </c>
      <c r="B6" s="35" t="s">
        <v>39</v>
      </c>
      <c r="C6" s="36" t="s">
        <v>57</v>
      </c>
      <c r="D6" s="35" t="s">
        <v>58</v>
      </c>
      <c r="E6" s="37" t="s">
        <v>50</v>
      </c>
      <c r="F6" s="38">
        <v>8</v>
      </c>
      <c r="G6" s="38">
        <v>4</v>
      </c>
      <c r="H6" s="39">
        <v>44958</v>
      </c>
      <c r="I6" s="40">
        <v>45323</v>
      </c>
      <c r="J6" s="41"/>
      <c r="K6" s="42">
        <v>17</v>
      </c>
      <c r="L6" s="43" t="s">
        <v>51</v>
      </c>
      <c r="M6" s="44" t="s">
        <v>52</v>
      </c>
      <c r="N6" s="43"/>
      <c r="O6" s="46">
        <v>153.30999999999995</v>
      </c>
      <c r="P6" s="46">
        <v>3194.3104000000003</v>
      </c>
      <c r="Q6" s="47">
        <v>2930.56</v>
      </c>
      <c r="R6" s="48">
        <v>84.53544964265356</v>
      </c>
      <c r="S6" s="47">
        <v>2930.56</v>
      </c>
      <c r="T6" s="49">
        <v>0</v>
      </c>
      <c r="U6" s="49">
        <v>0</v>
      </c>
      <c r="V6" s="1"/>
      <c r="W6" s="25"/>
      <c r="X6" s="50" t="s">
        <v>59</v>
      </c>
      <c r="Y6" s="51" t="s">
        <v>59</v>
      </c>
      <c r="Z6" s="52">
        <v>574</v>
      </c>
      <c r="AB6" s="53">
        <v>2777.25</v>
      </c>
      <c r="AC6" s="53">
        <v>2777.25</v>
      </c>
      <c r="AD6" s="53">
        <v>2777.25</v>
      </c>
      <c r="AE6" s="49">
        <v>80.113042394647991</v>
      </c>
      <c r="AF6" s="54">
        <v>44927</v>
      </c>
      <c r="AG6" s="54">
        <v>45292</v>
      </c>
      <c r="AH6" s="1"/>
      <c r="AI6" s="1"/>
      <c r="AJ6" s="1"/>
      <c r="AK6" s="1"/>
    </row>
    <row r="7" spans="1:48" s="33" customFormat="1" ht="15" customHeight="1" thickBot="1" x14ac:dyDescent="0.25">
      <c r="A7" s="34" t="s">
        <v>1184</v>
      </c>
      <c r="B7" s="55" t="s">
        <v>39</v>
      </c>
      <c r="C7" s="36" t="s">
        <v>60</v>
      </c>
      <c r="D7" s="35" t="s">
        <v>61</v>
      </c>
      <c r="E7" s="37" t="s">
        <v>62</v>
      </c>
      <c r="F7" s="56">
        <v>5</v>
      </c>
      <c r="G7" s="56">
        <v>5</v>
      </c>
      <c r="H7" s="39">
        <v>44991</v>
      </c>
      <c r="I7" s="40">
        <v>45356</v>
      </c>
      <c r="J7" s="57"/>
      <c r="K7" s="42">
        <v>13</v>
      </c>
      <c r="L7" s="43" t="s">
        <v>63</v>
      </c>
      <c r="M7" s="58" t="s">
        <v>64</v>
      </c>
      <c r="N7" s="43"/>
      <c r="O7" s="46">
        <v>1195.81</v>
      </c>
      <c r="P7" s="46">
        <v>4164.6829000000007</v>
      </c>
      <c r="Q7" s="47">
        <v>3820.81</v>
      </c>
      <c r="R7" s="46">
        <v>176.34643343410332</v>
      </c>
      <c r="S7" s="59">
        <v>3820.81</v>
      </c>
      <c r="T7" s="49">
        <v>0</v>
      </c>
      <c r="U7" s="49">
        <v>0</v>
      </c>
      <c r="V7" s="1"/>
      <c r="W7" s="25"/>
      <c r="X7" s="60" t="s">
        <v>65</v>
      </c>
      <c r="Y7" s="51" t="s">
        <v>65</v>
      </c>
      <c r="Z7" s="52">
        <v>789</v>
      </c>
      <c r="AA7" s="49" t="s">
        <v>66</v>
      </c>
      <c r="AB7" s="49">
        <v>2625</v>
      </c>
      <c r="AC7" s="49">
        <v>2625</v>
      </c>
      <c r="AD7" s="49">
        <v>2625</v>
      </c>
      <c r="AE7" s="49">
        <v>121.15393934918411</v>
      </c>
      <c r="AF7" s="54">
        <v>44986</v>
      </c>
      <c r="AG7" s="54">
        <v>45351</v>
      </c>
      <c r="AH7" s="61"/>
      <c r="AI7" s="61"/>
      <c r="AJ7" s="61"/>
      <c r="AK7" s="61"/>
      <c r="AP7" s="62"/>
    </row>
    <row r="8" spans="1:48" s="33" customFormat="1" ht="15" customHeight="1" thickBot="1" x14ac:dyDescent="0.25">
      <c r="A8" s="34" t="s">
        <v>1185</v>
      </c>
      <c r="B8" s="55" t="s">
        <v>39</v>
      </c>
      <c r="C8" s="36" t="s">
        <v>67</v>
      </c>
      <c r="D8" s="35" t="s">
        <v>68</v>
      </c>
      <c r="E8" s="37" t="s">
        <v>69</v>
      </c>
      <c r="F8" s="56">
        <v>7</v>
      </c>
      <c r="G8" s="56">
        <v>4</v>
      </c>
      <c r="H8" s="39">
        <v>45241</v>
      </c>
      <c r="I8" s="40">
        <v>45606</v>
      </c>
      <c r="J8" s="57"/>
      <c r="K8" s="42">
        <v>145</v>
      </c>
      <c r="L8" s="43" t="s">
        <v>70</v>
      </c>
      <c r="M8" s="58" t="s">
        <v>71</v>
      </c>
      <c r="N8" s="43" t="s">
        <v>72</v>
      </c>
      <c r="O8" s="46">
        <v>370.7800000000002</v>
      </c>
      <c r="P8" s="46">
        <v>4543.4534000000003</v>
      </c>
      <c r="Q8" s="47">
        <v>4113.26</v>
      </c>
      <c r="R8" s="46">
        <v>135.60302112214052</v>
      </c>
      <c r="S8" s="59">
        <v>3613.26</v>
      </c>
      <c r="T8" s="49">
        <v>500</v>
      </c>
      <c r="U8" s="49">
        <v>0</v>
      </c>
      <c r="V8" s="1"/>
      <c r="W8" s="25"/>
      <c r="X8" s="60" t="s">
        <v>73</v>
      </c>
      <c r="Y8" s="51" t="s">
        <v>73</v>
      </c>
      <c r="Z8" s="52">
        <v>824</v>
      </c>
      <c r="AA8" s="49" t="s">
        <v>74</v>
      </c>
      <c r="AB8" s="49">
        <v>3347.48</v>
      </c>
      <c r="AC8" s="49">
        <v>3242.48</v>
      </c>
      <c r="AD8" s="49">
        <v>2742.48</v>
      </c>
      <c r="AE8" s="49">
        <v>106.89502728188913</v>
      </c>
      <c r="AF8" s="54">
        <v>45038</v>
      </c>
      <c r="AG8" s="54">
        <v>45403</v>
      </c>
      <c r="AH8" s="61"/>
      <c r="AI8" s="61"/>
      <c r="AJ8" s="61"/>
      <c r="AK8" s="61"/>
      <c r="AP8" s="62"/>
    </row>
    <row r="9" spans="1:48" s="33" customFormat="1" ht="16" thickBot="1" x14ac:dyDescent="0.25">
      <c r="A9" s="34" t="s">
        <v>1186</v>
      </c>
      <c r="B9" s="35" t="s">
        <v>47</v>
      </c>
      <c r="C9" s="63" t="s">
        <v>75</v>
      </c>
      <c r="D9" s="64" t="s">
        <v>76</v>
      </c>
      <c r="E9" s="65" t="s">
        <v>77</v>
      </c>
      <c r="F9" s="66">
        <v>4</v>
      </c>
      <c r="G9" s="66">
        <v>4</v>
      </c>
      <c r="H9" s="67">
        <v>45765</v>
      </c>
      <c r="I9" s="68">
        <v>46129</v>
      </c>
      <c r="J9" s="57"/>
      <c r="K9" s="42">
        <v>154</v>
      </c>
      <c r="L9" s="43" t="s">
        <v>78</v>
      </c>
      <c r="M9" s="58" t="s">
        <v>78</v>
      </c>
      <c r="N9" s="43" t="s">
        <v>72</v>
      </c>
      <c r="O9" s="46">
        <v>550</v>
      </c>
      <c r="P9" s="46">
        <v>2700.5</v>
      </c>
      <c r="Q9" s="47">
        <v>2480</v>
      </c>
      <c r="R9" s="46">
        <v>143.07802367710519</v>
      </c>
      <c r="S9" s="46">
        <v>2200</v>
      </c>
      <c r="T9" s="49">
        <v>250</v>
      </c>
      <c r="U9" s="69">
        <v>30</v>
      </c>
      <c r="V9" s="1"/>
      <c r="W9" s="25"/>
      <c r="X9" s="60" t="s">
        <v>79</v>
      </c>
      <c r="Y9" s="70" t="s">
        <v>79</v>
      </c>
      <c r="Z9" s="52">
        <v>790</v>
      </c>
      <c r="AA9" s="49" t="s">
        <v>80</v>
      </c>
      <c r="AB9" s="49">
        <v>1650</v>
      </c>
      <c r="AC9" s="49">
        <v>1650</v>
      </c>
      <c r="AD9" s="49">
        <v>1650</v>
      </c>
      <c r="AE9" s="49">
        <v>95.192380917216084</v>
      </c>
      <c r="AF9" s="54">
        <v>44682</v>
      </c>
      <c r="AG9" s="54">
        <v>45412</v>
      </c>
      <c r="AH9" s="61"/>
      <c r="AI9" s="61"/>
      <c r="AJ9" s="61"/>
      <c r="AK9" s="61"/>
      <c r="AP9" s="62"/>
    </row>
    <row r="10" spans="1:48" s="33" customFormat="1" ht="16" thickBot="1" x14ac:dyDescent="0.25">
      <c r="A10" s="71" t="s">
        <v>81</v>
      </c>
      <c r="B10" s="35" t="s">
        <v>39</v>
      </c>
      <c r="C10" s="63" t="s">
        <v>82</v>
      </c>
      <c r="D10" s="35" t="s">
        <v>83</v>
      </c>
      <c r="E10" s="65" t="s">
        <v>84</v>
      </c>
      <c r="F10" s="66">
        <v>6</v>
      </c>
      <c r="G10" s="66">
        <v>3</v>
      </c>
      <c r="H10" s="67">
        <v>45709</v>
      </c>
      <c r="I10" s="68">
        <v>45992</v>
      </c>
      <c r="J10" s="57"/>
      <c r="K10" s="42">
        <v>236</v>
      </c>
      <c r="L10" s="43" t="s">
        <v>85</v>
      </c>
      <c r="M10" s="58" t="s">
        <v>86</v>
      </c>
      <c r="N10" s="43" t="s">
        <v>72</v>
      </c>
      <c r="O10" s="46">
        <v>0</v>
      </c>
      <c r="P10" s="46"/>
      <c r="Q10" s="47">
        <v>0</v>
      </c>
      <c r="R10" s="46"/>
      <c r="S10" s="48"/>
      <c r="T10" s="49"/>
      <c r="U10" s="49"/>
      <c r="V10" s="1"/>
      <c r="W10" s="25"/>
      <c r="X10" s="60" t="s">
        <v>87</v>
      </c>
      <c r="Y10" s="51" t="s">
        <v>87</v>
      </c>
      <c r="Z10" s="52">
        <v>726</v>
      </c>
      <c r="AA10" s="72" t="s">
        <v>88</v>
      </c>
      <c r="AB10" s="49"/>
      <c r="AC10" s="49"/>
      <c r="AD10" s="49"/>
      <c r="AE10" s="49"/>
      <c r="AF10" s="54">
        <v>45709</v>
      </c>
      <c r="AG10" s="54">
        <v>45992</v>
      </c>
      <c r="AH10" s="61"/>
      <c r="AI10" s="61"/>
      <c r="AJ10" s="61"/>
      <c r="AK10" s="61"/>
      <c r="AP10" s="62"/>
    </row>
    <row r="11" spans="1:48" s="33" customFormat="1" ht="16" thickBot="1" x14ac:dyDescent="0.25">
      <c r="A11" s="71" t="s">
        <v>89</v>
      </c>
      <c r="B11" s="35" t="s">
        <v>39</v>
      </c>
      <c r="C11" s="63" t="s">
        <v>90</v>
      </c>
      <c r="D11" s="35" t="s">
        <v>83</v>
      </c>
      <c r="E11" s="65" t="s">
        <v>84</v>
      </c>
      <c r="F11" s="66">
        <v>6</v>
      </c>
      <c r="G11" s="66">
        <v>3</v>
      </c>
      <c r="H11" s="67">
        <v>45765</v>
      </c>
      <c r="I11" s="68">
        <v>45931</v>
      </c>
      <c r="J11" s="57"/>
      <c r="K11" s="42">
        <v>348</v>
      </c>
      <c r="L11" s="43" t="s">
        <v>91</v>
      </c>
      <c r="M11" s="58" t="s">
        <v>91</v>
      </c>
      <c r="N11" s="73" t="s">
        <v>92</v>
      </c>
      <c r="O11" s="46">
        <v>395.17999999999984</v>
      </c>
      <c r="P11" s="46">
        <v>3911.5000000000005</v>
      </c>
      <c r="Q11" s="47">
        <v>3550</v>
      </c>
      <c r="R11" s="46">
        <v>136.53951184239878</v>
      </c>
      <c r="S11" s="48">
        <v>3200</v>
      </c>
      <c r="T11" s="49">
        <v>350</v>
      </c>
      <c r="U11" s="49"/>
      <c r="V11" s="1"/>
      <c r="W11" s="25"/>
      <c r="X11" s="60" t="s">
        <v>87</v>
      </c>
      <c r="Y11" s="51" t="s">
        <v>87</v>
      </c>
      <c r="Z11" s="52">
        <v>726</v>
      </c>
      <c r="AA11" s="72" t="s">
        <v>88</v>
      </c>
      <c r="AB11" s="49">
        <v>3055.3</v>
      </c>
      <c r="AC11" s="49">
        <v>2804.82</v>
      </c>
      <c r="AD11" s="49">
        <v>2094.5</v>
      </c>
      <c r="AE11" s="49">
        <v>107.87777529059638</v>
      </c>
      <c r="AF11" s="54">
        <v>45765</v>
      </c>
      <c r="AG11" s="54">
        <v>46494</v>
      </c>
      <c r="AH11" s="61"/>
      <c r="AI11" s="61"/>
      <c r="AJ11" s="61"/>
      <c r="AK11" s="61"/>
      <c r="AP11" s="62"/>
    </row>
    <row r="12" spans="1:48" s="33" customFormat="1" ht="17" thickBot="1" x14ac:dyDescent="0.25">
      <c r="A12" s="34" t="s">
        <v>1187</v>
      </c>
      <c r="B12" s="35" t="s">
        <v>39</v>
      </c>
      <c r="C12" s="63" t="s">
        <v>93</v>
      </c>
      <c r="D12" s="35" t="s">
        <v>83</v>
      </c>
      <c r="E12" s="65" t="s">
        <v>84</v>
      </c>
      <c r="F12" s="66">
        <v>6</v>
      </c>
      <c r="G12" s="66">
        <v>3</v>
      </c>
      <c r="H12" s="67">
        <v>45913</v>
      </c>
      <c r="I12" s="68">
        <v>46022</v>
      </c>
      <c r="J12" s="67"/>
      <c r="K12" s="42">
        <v>346</v>
      </c>
      <c r="L12" s="43" t="s">
        <v>94</v>
      </c>
      <c r="M12" s="58" t="s">
        <v>95</v>
      </c>
      <c r="N12" s="74" t="s">
        <v>96</v>
      </c>
      <c r="O12" s="46">
        <v>505</v>
      </c>
      <c r="P12" s="46">
        <v>4282.6499999999996</v>
      </c>
      <c r="Q12" s="47">
        <v>3885</v>
      </c>
      <c r="R12" s="46">
        <v>149.42422634020261</v>
      </c>
      <c r="S12" s="48">
        <v>3485</v>
      </c>
      <c r="T12" s="49">
        <v>400</v>
      </c>
      <c r="U12" s="49"/>
      <c r="V12" s="1"/>
      <c r="W12" s="25"/>
      <c r="X12" s="60" t="s">
        <v>87</v>
      </c>
      <c r="Y12" s="51" t="s">
        <v>87</v>
      </c>
      <c r="Z12" s="52">
        <v>726</v>
      </c>
      <c r="AA12" s="75" t="s">
        <v>88</v>
      </c>
      <c r="AB12" s="49">
        <v>3623.2</v>
      </c>
      <c r="AC12" s="49">
        <v>2980</v>
      </c>
      <c r="AD12" s="49">
        <v>2880</v>
      </c>
      <c r="AE12" s="49">
        <v>114.61547278113291</v>
      </c>
      <c r="AF12" s="54">
        <v>45913</v>
      </c>
      <c r="AG12" s="54">
        <v>46022</v>
      </c>
      <c r="AH12" s="61"/>
      <c r="AI12" s="61"/>
      <c r="AJ12" s="61"/>
      <c r="AK12" s="61"/>
      <c r="AP12" s="62"/>
    </row>
    <row r="13" spans="1:48" s="33" customFormat="1" ht="16" thickBot="1" x14ac:dyDescent="0.25">
      <c r="A13" s="71" t="s">
        <v>97</v>
      </c>
      <c r="B13" s="35" t="s">
        <v>39</v>
      </c>
      <c r="C13" s="63" t="s">
        <v>98</v>
      </c>
      <c r="D13" s="35" t="s">
        <v>83</v>
      </c>
      <c r="E13" s="65" t="s">
        <v>84</v>
      </c>
      <c r="F13" s="66">
        <v>6</v>
      </c>
      <c r="G13" s="66">
        <v>4</v>
      </c>
      <c r="H13" s="67">
        <v>45325</v>
      </c>
      <c r="I13" s="68">
        <v>45690</v>
      </c>
      <c r="J13" s="67"/>
      <c r="K13" s="42">
        <v>236</v>
      </c>
      <c r="L13" s="43" t="s">
        <v>85</v>
      </c>
      <c r="M13" s="58" t="s">
        <v>86</v>
      </c>
      <c r="N13" s="43" t="s">
        <v>72</v>
      </c>
      <c r="O13" s="46">
        <v>704.38999999999987</v>
      </c>
      <c r="P13" s="46">
        <v>4295.4693000000007</v>
      </c>
      <c r="Q13" s="47">
        <v>3907.77</v>
      </c>
      <c r="R13" s="46">
        <v>150.30000230771003</v>
      </c>
      <c r="S13" s="48">
        <v>3607.77</v>
      </c>
      <c r="T13" s="49">
        <v>300</v>
      </c>
      <c r="U13" s="49">
        <v>0</v>
      </c>
      <c r="V13" s="1"/>
      <c r="W13" s="25"/>
      <c r="X13" s="60" t="s">
        <v>99</v>
      </c>
      <c r="Y13" s="51" t="s">
        <v>99</v>
      </c>
      <c r="Z13" s="52">
        <v>766</v>
      </c>
      <c r="AA13" s="76" t="s">
        <v>100</v>
      </c>
      <c r="AB13" s="49">
        <v>3181.85</v>
      </c>
      <c r="AC13" s="49">
        <v>2903.38</v>
      </c>
      <c r="AD13" s="49">
        <v>2394.13</v>
      </c>
      <c r="AE13" s="49">
        <v>111.66854743734419</v>
      </c>
      <c r="AF13" s="54">
        <v>45200</v>
      </c>
      <c r="AG13" s="54">
        <v>46873</v>
      </c>
      <c r="AH13" s="61"/>
      <c r="AI13" s="61"/>
      <c r="AJ13" s="61"/>
      <c r="AK13" s="61"/>
      <c r="AP13" s="62"/>
    </row>
    <row r="14" spans="1:48" s="33" customFormat="1" ht="16" thickBot="1" x14ac:dyDescent="0.25">
      <c r="A14" s="71" t="s">
        <v>101</v>
      </c>
      <c r="B14" s="35" t="s">
        <v>39</v>
      </c>
      <c r="C14" s="63" t="s">
        <v>102</v>
      </c>
      <c r="D14" s="35" t="s">
        <v>83</v>
      </c>
      <c r="E14" s="65" t="s">
        <v>84</v>
      </c>
      <c r="F14" s="66">
        <v>6</v>
      </c>
      <c r="G14" s="66">
        <v>4</v>
      </c>
      <c r="H14" s="67">
        <v>45765</v>
      </c>
      <c r="I14" s="68">
        <v>45931</v>
      </c>
      <c r="J14" s="67"/>
      <c r="K14" s="42">
        <v>348</v>
      </c>
      <c r="L14" s="43" t="s">
        <v>91</v>
      </c>
      <c r="M14" s="58" t="s">
        <v>91</v>
      </c>
      <c r="N14" s="43" t="s">
        <v>72</v>
      </c>
      <c r="O14" s="46">
        <v>595.19999999999982</v>
      </c>
      <c r="P14" s="46">
        <v>3851.0000000000005</v>
      </c>
      <c r="Q14" s="47">
        <v>3500</v>
      </c>
      <c r="R14" s="46">
        <v>134.61642012630867</v>
      </c>
      <c r="S14" s="48">
        <v>3200</v>
      </c>
      <c r="T14" s="49">
        <v>300</v>
      </c>
      <c r="U14" s="49"/>
      <c r="V14" s="1"/>
      <c r="W14" s="25"/>
      <c r="X14" s="60" t="s">
        <v>87</v>
      </c>
      <c r="Y14" s="51" t="s">
        <v>87</v>
      </c>
      <c r="Z14" s="52">
        <v>726</v>
      </c>
      <c r="AA14" s="72" t="s">
        <v>88</v>
      </c>
      <c r="AB14" s="49">
        <v>3176.3</v>
      </c>
      <c r="AC14" s="49">
        <v>2904.8</v>
      </c>
      <c r="AD14" s="49">
        <v>2094.5</v>
      </c>
      <c r="AE14" s="49">
        <v>111.72316286397144</v>
      </c>
      <c r="AF14" s="54">
        <v>45765</v>
      </c>
      <c r="AG14" s="54">
        <v>46494</v>
      </c>
      <c r="AH14" s="61"/>
      <c r="AI14" s="61"/>
      <c r="AJ14" s="61"/>
      <c r="AK14" s="61"/>
      <c r="AP14" s="62"/>
    </row>
    <row r="15" spans="1:48" s="33" customFormat="1" ht="17" thickBot="1" x14ac:dyDescent="0.25">
      <c r="A15" s="71" t="s">
        <v>103</v>
      </c>
      <c r="B15" s="35" t="s">
        <v>39</v>
      </c>
      <c r="C15" s="63" t="s">
        <v>104</v>
      </c>
      <c r="D15" s="35" t="s">
        <v>83</v>
      </c>
      <c r="E15" s="65" t="s">
        <v>84</v>
      </c>
      <c r="F15" s="66">
        <v>7</v>
      </c>
      <c r="G15" s="66">
        <v>4</v>
      </c>
      <c r="H15" s="67">
        <v>45915</v>
      </c>
      <c r="I15" s="68">
        <v>46022</v>
      </c>
      <c r="J15" s="67"/>
      <c r="K15" s="42">
        <v>346</v>
      </c>
      <c r="L15" s="43" t="s">
        <v>94</v>
      </c>
      <c r="M15" s="58" t="s">
        <v>95</v>
      </c>
      <c r="N15" s="74" t="s">
        <v>96</v>
      </c>
      <c r="O15" s="46">
        <v>1535</v>
      </c>
      <c r="P15" s="46">
        <v>4975.3500000000004</v>
      </c>
      <c r="Q15" s="47">
        <v>4515</v>
      </c>
      <c r="R15" s="46">
        <v>148.84729882537556</v>
      </c>
      <c r="S15" s="48">
        <v>4065</v>
      </c>
      <c r="T15" s="49">
        <v>450</v>
      </c>
      <c r="U15" s="49"/>
      <c r="V15" s="1"/>
      <c r="W15" s="25"/>
      <c r="X15" s="60" t="s">
        <v>87</v>
      </c>
      <c r="Y15" s="51" t="s">
        <v>87</v>
      </c>
      <c r="Z15" s="52">
        <v>726</v>
      </c>
      <c r="AA15" s="72" t="s">
        <v>88</v>
      </c>
      <c r="AB15" s="49">
        <v>3623.2</v>
      </c>
      <c r="AC15" s="49">
        <v>2980</v>
      </c>
      <c r="AD15" s="49">
        <v>2880</v>
      </c>
      <c r="AE15" s="49">
        <v>98.241833812399634</v>
      </c>
      <c r="AF15" s="54">
        <v>45915</v>
      </c>
      <c r="AG15" s="54">
        <v>46022</v>
      </c>
      <c r="AH15" s="61"/>
      <c r="AI15" s="61"/>
      <c r="AJ15" s="61"/>
      <c r="AK15" s="61"/>
      <c r="AP15" s="62"/>
    </row>
    <row r="16" spans="1:48" s="33" customFormat="1" ht="17" thickBot="1" x14ac:dyDescent="0.25">
      <c r="A16" s="71" t="s">
        <v>105</v>
      </c>
      <c r="B16" s="35" t="s">
        <v>39</v>
      </c>
      <c r="C16" s="63" t="s">
        <v>106</v>
      </c>
      <c r="D16" s="35" t="s">
        <v>83</v>
      </c>
      <c r="E16" s="65" t="s">
        <v>84</v>
      </c>
      <c r="F16" s="66">
        <v>3</v>
      </c>
      <c r="G16" s="66">
        <v>3</v>
      </c>
      <c r="H16" s="67">
        <v>45931</v>
      </c>
      <c r="I16" s="68">
        <v>46022</v>
      </c>
      <c r="J16" s="67"/>
      <c r="K16" s="42">
        <v>304</v>
      </c>
      <c r="L16" s="43" t="s">
        <v>107</v>
      </c>
      <c r="M16" s="58" t="s">
        <v>108</v>
      </c>
      <c r="N16" s="74" t="s">
        <v>96</v>
      </c>
      <c r="O16" s="46">
        <v>540</v>
      </c>
      <c r="P16" s="46">
        <v>2543</v>
      </c>
      <c r="Q16" s="47">
        <v>2300</v>
      </c>
      <c r="R16" s="46">
        <v>176.92443788029135</v>
      </c>
      <c r="S16" s="48">
        <v>2000</v>
      </c>
      <c r="T16" s="49">
        <v>200</v>
      </c>
      <c r="U16" s="49">
        <v>100</v>
      </c>
      <c r="V16" s="1"/>
      <c r="W16" s="25"/>
      <c r="X16" s="60" t="s">
        <v>87</v>
      </c>
      <c r="Y16" s="51" t="s">
        <v>87</v>
      </c>
      <c r="Z16" s="52">
        <v>726</v>
      </c>
      <c r="AA16" s="72" t="s">
        <v>88</v>
      </c>
      <c r="AB16" s="49">
        <v>3260.2</v>
      </c>
      <c r="AC16" s="49">
        <v>1660</v>
      </c>
      <c r="AD16" s="49">
        <v>1560</v>
      </c>
      <c r="AE16" s="49">
        <v>127.69240591723532</v>
      </c>
      <c r="AF16" s="54"/>
      <c r="AG16" s="54"/>
      <c r="AH16" s="61"/>
      <c r="AI16" s="61"/>
      <c r="AJ16" s="61"/>
      <c r="AK16" s="61"/>
      <c r="AP16" s="62"/>
    </row>
    <row r="17" spans="1:42" s="33" customFormat="1" ht="16" thickBot="1" x14ac:dyDescent="0.25">
      <c r="A17" s="71" t="s">
        <v>109</v>
      </c>
      <c r="B17" s="35" t="s">
        <v>39</v>
      </c>
      <c r="C17" s="63" t="s">
        <v>110</v>
      </c>
      <c r="D17" s="35" t="s">
        <v>83</v>
      </c>
      <c r="E17" s="65" t="s">
        <v>84</v>
      </c>
      <c r="F17" s="66">
        <v>4</v>
      </c>
      <c r="G17" s="66">
        <v>3</v>
      </c>
      <c r="H17" s="67">
        <v>45765</v>
      </c>
      <c r="I17" s="68">
        <v>45931</v>
      </c>
      <c r="J17" s="67" t="s">
        <v>111</v>
      </c>
      <c r="K17" s="42">
        <v>348</v>
      </c>
      <c r="L17" s="43" t="s">
        <v>91</v>
      </c>
      <c r="M17" s="58" t="s">
        <v>91</v>
      </c>
      <c r="N17" s="43" t="s">
        <v>72</v>
      </c>
      <c r="O17" s="46">
        <v>423.11999999999989</v>
      </c>
      <c r="P17" s="46">
        <v>2646</v>
      </c>
      <c r="Q17" s="47">
        <v>2400</v>
      </c>
      <c r="R17" s="46">
        <v>138.46260355848889</v>
      </c>
      <c r="S17" s="48">
        <v>2150</v>
      </c>
      <c r="T17" s="49">
        <v>250</v>
      </c>
      <c r="U17" s="49"/>
      <c r="V17" s="1"/>
      <c r="W17" s="25"/>
      <c r="X17" s="60" t="s">
        <v>87</v>
      </c>
      <c r="Y17" s="51" t="s">
        <v>87</v>
      </c>
      <c r="Z17" s="52">
        <v>726</v>
      </c>
      <c r="AA17" s="72" t="s">
        <v>88</v>
      </c>
      <c r="AB17" s="49">
        <v>2161.5</v>
      </c>
      <c r="AC17" s="49">
        <v>1976.88</v>
      </c>
      <c r="AD17" s="49">
        <v>1362.66</v>
      </c>
      <c r="AE17" s="49">
        <v>114.05085696219767</v>
      </c>
      <c r="AF17" s="54">
        <v>45765</v>
      </c>
      <c r="AG17" s="54">
        <v>46494</v>
      </c>
      <c r="AH17" s="61"/>
      <c r="AI17" s="61"/>
      <c r="AJ17" s="61"/>
      <c r="AK17" s="61"/>
      <c r="AP17" s="62"/>
    </row>
    <row r="18" spans="1:42" s="33" customFormat="1" ht="16" thickBot="1" x14ac:dyDescent="0.25">
      <c r="A18" s="71" t="s">
        <v>112</v>
      </c>
      <c r="B18" s="35" t="s">
        <v>39</v>
      </c>
      <c r="C18" s="63" t="s">
        <v>113</v>
      </c>
      <c r="D18" s="35" t="s">
        <v>83</v>
      </c>
      <c r="E18" s="65" t="s">
        <v>84</v>
      </c>
      <c r="F18" s="66">
        <v>3</v>
      </c>
      <c r="G18" s="66">
        <v>3</v>
      </c>
      <c r="H18" s="67">
        <v>45853</v>
      </c>
      <c r="I18" s="68">
        <v>46582</v>
      </c>
      <c r="J18" s="67"/>
      <c r="K18" s="42">
        <v>348</v>
      </c>
      <c r="L18" s="43" t="s">
        <v>91</v>
      </c>
      <c r="M18" s="58" t="s">
        <v>91</v>
      </c>
      <c r="N18" s="43" t="s">
        <v>72</v>
      </c>
      <c r="O18" s="46">
        <v>582.08999999999992</v>
      </c>
      <c r="P18" s="46">
        <v>2646</v>
      </c>
      <c r="Q18" s="47">
        <v>2400</v>
      </c>
      <c r="R18" s="46">
        <v>184.61680474465186</v>
      </c>
      <c r="S18" s="48">
        <v>2150</v>
      </c>
      <c r="T18" s="49">
        <v>250</v>
      </c>
      <c r="U18" s="49"/>
      <c r="V18" s="1"/>
      <c r="W18" s="25"/>
      <c r="X18" s="60" t="s">
        <v>87</v>
      </c>
      <c r="Y18" s="51" t="s">
        <v>87</v>
      </c>
      <c r="Z18" s="52">
        <v>726</v>
      </c>
      <c r="AA18" s="72" t="s">
        <v>88</v>
      </c>
      <c r="AB18" s="49">
        <v>1992.5</v>
      </c>
      <c r="AC18" s="49">
        <v>1817.91</v>
      </c>
      <c r="AD18" s="49">
        <v>1251.74</v>
      </c>
      <c r="AE18" s="49">
        <v>139.83933833795257</v>
      </c>
      <c r="AF18" s="54">
        <v>45853</v>
      </c>
      <c r="AG18" s="54">
        <v>46491</v>
      </c>
      <c r="AH18" s="61"/>
      <c r="AI18" s="61"/>
      <c r="AJ18" s="61"/>
      <c r="AK18" s="61"/>
      <c r="AP18" s="62"/>
    </row>
    <row r="19" spans="1:42" s="33" customFormat="1" ht="16" thickBot="1" x14ac:dyDescent="0.25">
      <c r="A19" s="71" t="s">
        <v>114</v>
      </c>
      <c r="B19" s="35" t="s">
        <v>39</v>
      </c>
      <c r="C19" s="63" t="s">
        <v>115</v>
      </c>
      <c r="D19" s="35" t="s">
        <v>83</v>
      </c>
      <c r="E19" s="65" t="s">
        <v>116</v>
      </c>
      <c r="F19" s="66">
        <v>8</v>
      </c>
      <c r="G19" s="66">
        <v>4</v>
      </c>
      <c r="H19" s="67">
        <v>45304</v>
      </c>
      <c r="I19" s="68">
        <v>45669</v>
      </c>
      <c r="J19" s="67"/>
      <c r="K19" s="42">
        <v>236</v>
      </c>
      <c r="L19" s="43" t="s">
        <v>85</v>
      </c>
      <c r="M19" s="58" t="s">
        <v>86</v>
      </c>
      <c r="N19" s="43" t="s">
        <v>72</v>
      </c>
      <c r="O19" s="46">
        <v>1340.3099999999995</v>
      </c>
      <c r="P19" s="46">
        <v>5606.2924000000003</v>
      </c>
      <c r="Q19" s="47">
        <v>5110.3599999999997</v>
      </c>
      <c r="R19" s="46">
        <v>147.41536473357485</v>
      </c>
      <c r="S19" s="48">
        <v>4810.3599999999997</v>
      </c>
      <c r="T19" s="49">
        <v>300</v>
      </c>
      <c r="U19" s="49">
        <v>0</v>
      </c>
      <c r="V19" s="1"/>
      <c r="W19" s="25"/>
      <c r="X19" s="60" t="s">
        <v>99</v>
      </c>
      <c r="Y19" s="51" t="s">
        <v>99</v>
      </c>
      <c r="Z19" s="52">
        <v>766</v>
      </c>
      <c r="AA19" s="49" t="s">
        <v>100</v>
      </c>
      <c r="AB19" s="49">
        <v>4126.5200000000004</v>
      </c>
      <c r="AC19" s="49">
        <v>3770.05</v>
      </c>
      <c r="AD19" s="49">
        <v>3260.8</v>
      </c>
      <c r="AE19" s="49">
        <v>108.75152596271228</v>
      </c>
      <c r="AF19" s="54">
        <v>45200</v>
      </c>
      <c r="AG19" s="54">
        <v>46873</v>
      </c>
      <c r="AH19" s="61"/>
      <c r="AI19" s="61"/>
      <c r="AJ19" s="61"/>
      <c r="AK19" s="61"/>
      <c r="AP19" s="62"/>
    </row>
    <row r="20" spans="1:42" s="33" customFormat="1" ht="16" thickBot="1" x14ac:dyDescent="0.25">
      <c r="A20" s="71" t="s">
        <v>117</v>
      </c>
      <c r="B20" s="35" t="s">
        <v>39</v>
      </c>
      <c r="C20" s="63" t="s">
        <v>118</v>
      </c>
      <c r="D20" s="35" t="s">
        <v>83</v>
      </c>
      <c r="E20" s="65" t="s">
        <v>116</v>
      </c>
      <c r="F20" s="66">
        <v>8</v>
      </c>
      <c r="G20" s="66">
        <v>8</v>
      </c>
      <c r="H20" s="67">
        <v>45609</v>
      </c>
      <c r="I20" s="68">
        <v>45701</v>
      </c>
      <c r="J20" s="67"/>
      <c r="K20" s="42">
        <v>218</v>
      </c>
      <c r="L20" s="43" t="s">
        <v>119</v>
      </c>
      <c r="M20" s="58" t="s">
        <v>120</v>
      </c>
      <c r="N20" s="77" t="s">
        <v>121</v>
      </c>
      <c r="O20" s="46">
        <v>-3890.05</v>
      </c>
      <c r="P20" s="46"/>
      <c r="Q20" s="47">
        <v>600</v>
      </c>
      <c r="R20" s="46"/>
      <c r="S20" s="48"/>
      <c r="T20" s="49">
        <v>600</v>
      </c>
      <c r="U20" s="49"/>
      <c r="V20" s="1"/>
      <c r="W20" s="25"/>
      <c r="X20" s="60" t="s">
        <v>99</v>
      </c>
      <c r="Y20" s="51" t="s">
        <v>99</v>
      </c>
      <c r="Z20" s="52">
        <v>766</v>
      </c>
      <c r="AA20" s="49" t="s">
        <v>100</v>
      </c>
      <c r="AB20" s="49">
        <v>4935.32</v>
      </c>
      <c r="AC20" s="76">
        <v>4490.05</v>
      </c>
      <c r="AD20" s="76">
        <v>3780.8</v>
      </c>
      <c r="AE20" s="49">
        <v>129.5207727082867</v>
      </c>
      <c r="AF20" s="54">
        <v>45609</v>
      </c>
      <c r="AG20" s="54">
        <v>45701</v>
      </c>
      <c r="AH20" s="61"/>
      <c r="AI20" s="61"/>
      <c r="AJ20" s="61"/>
      <c r="AK20" s="61"/>
      <c r="AP20" s="62"/>
    </row>
    <row r="21" spans="1:42" s="33" customFormat="1" ht="16" thickBot="1" x14ac:dyDescent="0.25">
      <c r="A21" s="71" t="s">
        <v>122</v>
      </c>
      <c r="B21" s="35" t="s">
        <v>39</v>
      </c>
      <c r="C21" s="63" t="s">
        <v>123</v>
      </c>
      <c r="D21" s="35" t="s">
        <v>83</v>
      </c>
      <c r="E21" s="65" t="s">
        <v>116</v>
      </c>
      <c r="F21" s="66">
        <v>8</v>
      </c>
      <c r="G21" s="66">
        <v>8</v>
      </c>
      <c r="H21" s="67">
        <v>45660</v>
      </c>
      <c r="I21" s="68">
        <v>45841</v>
      </c>
      <c r="J21" s="67"/>
      <c r="K21" s="42">
        <v>304</v>
      </c>
      <c r="L21" s="43" t="s">
        <v>107</v>
      </c>
      <c r="M21" s="58" t="s">
        <v>108</v>
      </c>
      <c r="N21" s="43"/>
      <c r="O21" s="46">
        <v>1009.9499999999998</v>
      </c>
      <c r="P21" s="46">
        <v>6067</v>
      </c>
      <c r="Q21" s="47">
        <v>5500</v>
      </c>
      <c r="R21" s="46">
        <v>158.65506657743521</v>
      </c>
      <c r="S21" s="48">
        <v>4900</v>
      </c>
      <c r="T21" s="49">
        <v>600</v>
      </c>
      <c r="U21" s="49"/>
      <c r="V21" s="1"/>
      <c r="W21" s="25"/>
      <c r="X21" s="60" t="s">
        <v>99</v>
      </c>
      <c r="Y21" s="51" t="s">
        <v>99</v>
      </c>
      <c r="Z21" s="52">
        <v>766</v>
      </c>
      <c r="AA21" s="49" t="s">
        <v>100</v>
      </c>
      <c r="AB21" s="49">
        <v>4935.32</v>
      </c>
      <c r="AC21" s="76">
        <v>4490.05</v>
      </c>
      <c r="AD21" s="76">
        <v>3780.8</v>
      </c>
      <c r="AE21" s="49">
        <v>129.5207727082867</v>
      </c>
      <c r="AF21" s="54"/>
      <c r="AG21" s="54"/>
      <c r="AH21" s="61"/>
      <c r="AI21" s="61"/>
      <c r="AJ21" s="61"/>
      <c r="AK21" s="61"/>
      <c r="AP21" s="62"/>
    </row>
    <row r="22" spans="1:42" s="33" customFormat="1" ht="16" thickBot="1" x14ac:dyDescent="0.25">
      <c r="A22" s="71" t="s">
        <v>124</v>
      </c>
      <c r="B22" s="35" t="s">
        <v>39</v>
      </c>
      <c r="C22" s="63" t="s">
        <v>125</v>
      </c>
      <c r="D22" s="35" t="s">
        <v>83</v>
      </c>
      <c r="E22" s="65" t="s">
        <v>116</v>
      </c>
      <c r="F22" s="66">
        <v>8</v>
      </c>
      <c r="G22" s="66">
        <v>8</v>
      </c>
      <c r="H22" s="67">
        <v>45913</v>
      </c>
      <c r="I22" s="68">
        <v>46022</v>
      </c>
      <c r="J22" s="67"/>
      <c r="K22" s="42">
        <v>346</v>
      </c>
      <c r="L22" s="43" t="s">
        <v>94</v>
      </c>
      <c r="M22" s="58" t="s">
        <v>95</v>
      </c>
      <c r="N22" s="77" t="s">
        <v>126</v>
      </c>
      <c r="O22" s="46">
        <v>609.94999999999982</v>
      </c>
      <c r="P22" s="46">
        <v>5613</v>
      </c>
      <c r="Q22" s="47">
        <v>5100</v>
      </c>
      <c r="R22" s="46">
        <v>147.11651628089444</v>
      </c>
      <c r="S22" s="48">
        <v>4650</v>
      </c>
      <c r="T22" s="49">
        <v>450</v>
      </c>
      <c r="U22" s="49"/>
      <c r="V22" s="1"/>
      <c r="W22" s="25"/>
      <c r="X22" s="60" t="s">
        <v>99</v>
      </c>
      <c r="Y22" s="51" t="s">
        <v>99</v>
      </c>
      <c r="Z22" s="52">
        <v>766</v>
      </c>
      <c r="AA22" s="49" t="s">
        <v>100</v>
      </c>
      <c r="AB22" s="49">
        <v>4935.32</v>
      </c>
      <c r="AC22" s="76">
        <v>4490.05</v>
      </c>
      <c r="AD22" s="76">
        <v>3780.8</v>
      </c>
      <c r="AE22" s="49">
        <v>129.5207727082867</v>
      </c>
      <c r="AF22" s="54"/>
      <c r="AG22" s="54"/>
      <c r="AH22" s="61"/>
      <c r="AI22" s="61"/>
      <c r="AJ22" s="61"/>
      <c r="AK22" s="61"/>
      <c r="AP22" s="62"/>
    </row>
    <row r="23" spans="1:42" s="33" customFormat="1" ht="16" thickBot="1" x14ac:dyDescent="0.25">
      <c r="A23" s="71" t="s">
        <v>127</v>
      </c>
      <c r="B23" s="35" t="s">
        <v>39</v>
      </c>
      <c r="C23" s="63" t="s">
        <v>128</v>
      </c>
      <c r="D23" s="35" t="s">
        <v>83</v>
      </c>
      <c r="E23" s="65" t="s">
        <v>116</v>
      </c>
      <c r="F23" s="66">
        <v>6</v>
      </c>
      <c r="G23" s="66">
        <v>6</v>
      </c>
      <c r="H23" s="67">
        <v>45695</v>
      </c>
      <c r="I23" s="68">
        <v>45992</v>
      </c>
      <c r="J23" s="67"/>
      <c r="K23" s="42">
        <v>236</v>
      </c>
      <c r="L23" s="43" t="s">
        <v>85</v>
      </c>
      <c r="M23" s="58" t="s">
        <v>86</v>
      </c>
      <c r="N23" s="77" t="s">
        <v>129</v>
      </c>
      <c r="O23" s="46">
        <v>-3293.38</v>
      </c>
      <c r="P23" s="46"/>
      <c r="Q23" s="47">
        <v>0</v>
      </c>
      <c r="R23" s="48"/>
      <c r="S23" s="48"/>
      <c r="T23" s="49"/>
      <c r="U23" s="49"/>
      <c r="V23" s="1"/>
      <c r="W23" s="25"/>
      <c r="X23" s="60" t="s">
        <v>99</v>
      </c>
      <c r="Y23" s="51" t="s">
        <v>99</v>
      </c>
      <c r="Z23" s="52">
        <v>766</v>
      </c>
      <c r="AA23" s="49" t="s">
        <v>100</v>
      </c>
      <c r="AB23" s="49">
        <v>3606.95</v>
      </c>
      <c r="AC23" s="76">
        <v>3293.38</v>
      </c>
      <c r="AD23" s="76">
        <v>2784.13</v>
      </c>
      <c r="AE23" s="49">
        <v>126.66855897581459</v>
      </c>
      <c r="AF23" s="54">
        <v>45672</v>
      </c>
      <c r="AG23" s="54">
        <v>47498</v>
      </c>
      <c r="AH23" s="61"/>
      <c r="AI23" s="61"/>
      <c r="AJ23" s="61"/>
      <c r="AK23" s="61"/>
      <c r="AP23" s="62"/>
    </row>
    <row r="24" spans="1:42" s="33" customFormat="1" ht="16" thickBot="1" x14ac:dyDescent="0.25">
      <c r="A24" s="71" t="s">
        <v>130</v>
      </c>
      <c r="B24" s="35" t="s">
        <v>39</v>
      </c>
      <c r="C24" s="63" t="s">
        <v>131</v>
      </c>
      <c r="D24" s="35" t="s">
        <v>83</v>
      </c>
      <c r="E24" s="65" t="s">
        <v>116</v>
      </c>
      <c r="F24" s="66">
        <v>8</v>
      </c>
      <c r="G24" s="66">
        <v>8</v>
      </c>
      <c r="H24" s="67">
        <v>45702</v>
      </c>
      <c r="I24" s="68">
        <v>45992</v>
      </c>
      <c r="J24" s="67"/>
      <c r="K24" s="42">
        <v>236</v>
      </c>
      <c r="L24" s="43" t="s">
        <v>85</v>
      </c>
      <c r="M24" s="58" t="s">
        <v>86</v>
      </c>
      <c r="N24" s="77" t="s">
        <v>129</v>
      </c>
      <c r="O24" s="46">
        <v>-4490.05</v>
      </c>
      <c r="P24" s="46"/>
      <c r="Q24" s="47">
        <v>0</v>
      </c>
      <c r="R24" s="48"/>
      <c r="S24" s="48"/>
      <c r="T24" s="49"/>
      <c r="U24" s="49"/>
      <c r="V24" s="1"/>
      <c r="W24" s="25"/>
      <c r="X24" s="60" t="s">
        <v>99</v>
      </c>
      <c r="Y24" s="51" t="s">
        <v>99</v>
      </c>
      <c r="Z24" s="52">
        <v>766</v>
      </c>
      <c r="AA24" s="49" t="s">
        <v>100</v>
      </c>
      <c r="AB24" s="49">
        <v>4935.32</v>
      </c>
      <c r="AC24" s="76">
        <v>4490.05</v>
      </c>
      <c r="AD24" s="76">
        <v>3780.8</v>
      </c>
      <c r="AE24" s="49">
        <v>129.5207727082867</v>
      </c>
      <c r="AF24" s="54">
        <v>45672</v>
      </c>
      <c r="AG24" s="54">
        <v>47498</v>
      </c>
      <c r="AH24" s="61"/>
      <c r="AI24" s="61"/>
      <c r="AJ24" s="61"/>
      <c r="AK24" s="61"/>
      <c r="AP24" s="62"/>
    </row>
    <row r="25" spans="1:42" s="33" customFormat="1" ht="16" thickBot="1" x14ac:dyDescent="0.25">
      <c r="A25" s="71" t="s">
        <v>132</v>
      </c>
      <c r="B25" s="35" t="s">
        <v>39</v>
      </c>
      <c r="C25" s="63" t="s">
        <v>133</v>
      </c>
      <c r="D25" s="35" t="s">
        <v>83</v>
      </c>
      <c r="E25" s="65" t="s">
        <v>116</v>
      </c>
      <c r="F25" s="66">
        <v>4</v>
      </c>
      <c r="G25" s="66">
        <v>3</v>
      </c>
      <c r="H25" s="67">
        <v>45772</v>
      </c>
      <c r="I25" s="68">
        <v>45931</v>
      </c>
      <c r="J25" s="67"/>
      <c r="K25" s="42">
        <v>348</v>
      </c>
      <c r="L25" s="43" t="s">
        <v>91</v>
      </c>
      <c r="M25" s="58" t="s">
        <v>91</v>
      </c>
      <c r="N25" s="43"/>
      <c r="O25" s="46">
        <v>173.63000000000011</v>
      </c>
      <c r="P25" s="46">
        <v>2646</v>
      </c>
      <c r="Q25" s="47">
        <v>2400</v>
      </c>
      <c r="R25" s="46">
        <v>138.46260355848889</v>
      </c>
      <c r="S25" s="48">
        <v>2150</v>
      </c>
      <c r="T25" s="49">
        <v>250</v>
      </c>
      <c r="U25" s="49"/>
      <c r="V25" s="1"/>
      <c r="W25" s="25"/>
      <c r="X25" s="60" t="s">
        <v>87</v>
      </c>
      <c r="Y25" s="51" t="s">
        <v>87</v>
      </c>
      <c r="Z25" s="52">
        <v>726</v>
      </c>
      <c r="AA25" s="72" t="s">
        <v>88</v>
      </c>
      <c r="AB25" s="49">
        <v>2434</v>
      </c>
      <c r="AC25" s="76">
        <v>2226.37</v>
      </c>
      <c r="AD25" s="76">
        <v>1618.35</v>
      </c>
      <c r="AE25" s="49">
        <v>128.44452188040142</v>
      </c>
      <c r="AF25" s="54">
        <v>45772</v>
      </c>
      <c r="AG25" s="54">
        <v>46501</v>
      </c>
      <c r="AH25" s="61"/>
      <c r="AI25" s="61"/>
      <c r="AJ25" s="61"/>
      <c r="AK25" s="61"/>
      <c r="AP25" s="62"/>
    </row>
    <row r="26" spans="1:42" s="33" customFormat="1" ht="17" thickBot="1" x14ac:dyDescent="0.25">
      <c r="A26" s="71" t="s">
        <v>134</v>
      </c>
      <c r="B26" s="35" t="s">
        <v>39</v>
      </c>
      <c r="C26" s="63" t="s">
        <v>135</v>
      </c>
      <c r="D26" s="35" t="s">
        <v>83</v>
      </c>
      <c r="E26" s="65" t="s">
        <v>116</v>
      </c>
      <c r="F26" s="66">
        <v>3</v>
      </c>
      <c r="G26" s="66">
        <v>3</v>
      </c>
      <c r="H26" s="67">
        <v>45913</v>
      </c>
      <c r="I26" s="68">
        <v>46022</v>
      </c>
      <c r="J26" s="67"/>
      <c r="K26" s="42">
        <v>346</v>
      </c>
      <c r="L26" s="43" t="s">
        <v>94</v>
      </c>
      <c r="M26" s="58" t="s">
        <v>95</v>
      </c>
      <c r="N26" s="74" t="s">
        <v>136</v>
      </c>
      <c r="O26" s="46">
        <v>0</v>
      </c>
      <c r="P26" s="46"/>
      <c r="Q26" s="47">
        <v>0</v>
      </c>
      <c r="R26" s="46"/>
      <c r="S26" s="48"/>
      <c r="T26" s="49"/>
      <c r="U26" s="49"/>
      <c r="V26" s="1"/>
      <c r="W26" s="25"/>
      <c r="X26" s="60" t="s">
        <v>87</v>
      </c>
      <c r="Y26" s="51" t="s">
        <v>87</v>
      </c>
      <c r="Z26" s="52">
        <v>726</v>
      </c>
      <c r="AA26" s="72" t="s">
        <v>88</v>
      </c>
      <c r="AB26" s="49"/>
      <c r="AC26" s="76"/>
      <c r="AD26" s="76"/>
      <c r="AE26" s="49"/>
      <c r="AF26" s="54">
        <v>45913</v>
      </c>
      <c r="AG26" s="54">
        <v>46022</v>
      </c>
      <c r="AH26" s="61"/>
      <c r="AI26" s="61"/>
      <c r="AJ26" s="61"/>
      <c r="AK26" s="61"/>
      <c r="AP26" s="62"/>
    </row>
    <row r="27" spans="1:42" s="33" customFormat="1" ht="16" thickBot="1" x14ac:dyDescent="0.25">
      <c r="A27" s="71" t="s">
        <v>137</v>
      </c>
      <c r="B27" s="35" t="s">
        <v>39</v>
      </c>
      <c r="C27" s="63" t="s">
        <v>138</v>
      </c>
      <c r="D27" s="35" t="s">
        <v>83</v>
      </c>
      <c r="E27" s="65" t="s">
        <v>84</v>
      </c>
      <c r="F27" s="66">
        <v>5</v>
      </c>
      <c r="G27" s="66">
        <v>3</v>
      </c>
      <c r="H27" s="67">
        <v>45893</v>
      </c>
      <c r="I27" s="68">
        <v>46011</v>
      </c>
      <c r="J27" s="67"/>
      <c r="K27" s="42">
        <v>347</v>
      </c>
      <c r="L27" s="43" t="s">
        <v>139</v>
      </c>
      <c r="M27" s="58" t="s">
        <v>139</v>
      </c>
      <c r="N27" s="43"/>
      <c r="O27" s="46">
        <v>877</v>
      </c>
      <c r="P27" s="46">
        <v>3896.78</v>
      </c>
      <c r="Q27" s="47">
        <v>3542</v>
      </c>
      <c r="R27" s="46">
        <v>163.47818060138923</v>
      </c>
      <c r="S27" s="48">
        <v>3242</v>
      </c>
      <c r="T27" s="49">
        <v>300</v>
      </c>
      <c r="U27" s="49"/>
      <c r="V27" s="1"/>
      <c r="W27" s="25"/>
      <c r="X27" s="60" t="s">
        <v>87</v>
      </c>
      <c r="Y27" s="51" t="s">
        <v>87</v>
      </c>
      <c r="Z27" s="52">
        <v>726</v>
      </c>
      <c r="AA27" s="72" t="s">
        <v>88</v>
      </c>
      <c r="AB27" s="49">
        <v>2952.85</v>
      </c>
      <c r="AC27" s="76">
        <v>2665</v>
      </c>
      <c r="AD27" s="76">
        <v>2265</v>
      </c>
      <c r="AE27" s="49">
        <v>123.0000946154574</v>
      </c>
      <c r="AF27" s="54">
        <v>45893</v>
      </c>
      <c r="AG27" s="54">
        <v>46011</v>
      </c>
      <c r="AH27" s="61"/>
      <c r="AI27" s="61"/>
      <c r="AJ27" s="61"/>
      <c r="AK27" s="61"/>
      <c r="AP27" s="62"/>
    </row>
    <row r="28" spans="1:42" s="33" customFormat="1" ht="16" thickBot="1" x14ac:dyDescent="0.25">
      <c r="A28" s="71" t="s">
        <v>140</v>
      </c>
      <c r="B28" s="35" t="s">
        <v>39</v>
      </c>
      <c r="C28" s="63" t="s">
        <v>141</v>
      </c>
      <c r="D28" s="35" t="s">
        <v>83</v>
      </c>
      <c r="E28" s="65" t="s">
        <v>84</v>
      </c>
      <c r="F28" s="66">
        <v>3</v>
      </c>
      <c r="G28" s="66">
        <v>4</v>
      </c>
      <c r="H28" s="67">
        <v>45962</v>
      </c>
      <c r="I28" s="68"/>
      <c r="J28" s="67"/>
      <c r="K28" s="42">
        <v>347</v>
      </c>
      <c r="L28" s="43" t="s">
        <v>139</v>
      </c>
      <c r="M28" s="58" t="s">
        <v>139</v>
      </c>
      <c r="N28" s="43"/>
      <c r="O28" s="46">
        <v>478.11999999999989</v>
      </c>
      <c r="P28" s="46">
        <v>3197</v>
      </c>
      <c r="Q28" s="47">
        <v>2900</v>
      </c>
      <c r="R28" s="46">
        <v>223.07863906645434</v>
      </c>
      <c r="S28" s="48">
        <v>2600</v>
      </c>
      <c r="T28" s="49">
        <v>300</v>
      </c>
      <c r="U28" s="49"/>
      <c r="V28" s="1"/>
      <c r="W28" s="25"/>
      <c r="X28" s="60" t="s">
        <v>87</v>
      </c>
      <c r="Y28" s="51" t="s">
        <v>87</v>
      </c>
      <c r="Z28" s="52">
        <v>726</v>
      </c>
      <c r="AA28" s="72" t="s">
        <v>88</v>
      </c>
      <c r="AB28" s="49">
        <v>2658.55</v>
      </c>
      <c r="AC28" s="76">
        <v>2421.88</v>
      </c>
      <c r="AD28" s="76">
        <v>1707.66</v>
      </c>
      <c r="AE28" s="49">
        <v>186.29860484508066</v>
      </c>
      <c r="AF28" s="54">
        <v>45962</v>
      </c>
      <c r="AG28" s="54"/>
      <c r="AH28" s="61"/>
      <c r="AI28" s="61"/>
      <c r="AJ28" s="61"/>
      <c r="AK28" s="61"/>
      <c r="AP28" s="62"/>
    </row>
    <row r="29" spans="1:42" s="33" customFormat="1" ht="16" thickBot="1" x14ac:dyDescent="0.25">
      <c r="A29" s="34" t="s">
        <v>1188</v>
      </c>
      <c r="B29" s="35" t="s">
        <v>47</v>
      </c>
      <c r="C29" s="63" t="s">
        <v>142</v>
      </c>
      <c r="D29" s="64" t="s">
        <v>143</v>
      </c>
      <c r="E29" s="43" t="s">
        <v>144</v>
      </c>
      <c r="F29" s="66">
        <v>4</v>
      </c>
      <c r="G29" s="66">
        <v>3</v>
      </c>
      <c r="H29" s="67">
        <v>44946</v>
      </c>
      <c r="I29" s="68">
        <v>45311</v>
      </c>
      <c r="J29" s="38"/>
      <c r="K29" s="42">
        <v>260</v>
      </c>
      <c r="L29" s="43" t="s">
        <v>145</v>
      </c>
      <c r="M29" s="58" t="s">
        <v>146</v>
      </c>
      <c r="N29" s="43"/>
      <c r="O29" s="46">
        <v>412.68000000000006</v>
      </c>
      <c r="P29" s="46">
        <v>1994.1877000000002</v>
      </c>
      <c r="Q29" s="47">
        <v>1829.53</v>
      </c>
      <c r="R29" s="48">
        <v>105.54988888452991</v>
      </c>
      <c r="S29" s="48">
        <v>1829.53</v>
      </c>
      <c r="T29" s="49">
        <v>0</v>
      </c>
      <c r="U29" s="49">
        <v>0</v>
      </c>
      <c r="V29" s="1"/>
      <c r="W29" s="25"/>
      <c r="X29" s="78" t="s">
        <v>147</v>
      </c>
      <c r="Y29" s="51" t="s">
        <v>148</v>
      </c>
      <c r="Z29" s="52" t="s">
        <v>1189</v>
      </c>
      <c r="AA29" s="79"/>
      <c r="AB29" s="53">
        <v>1416.85</v>
      </c>
      <c r="AC29" s="53">
        <v>1416.85</v>
      </c>
      <c r="AD29" s="53">
        <v>1391.85</v>
      </c>
      <c r="AE29" s="49">
        <v>81.741409031853095</v>
      </c>
      <c r="AF29" s="54">
        <v>44946</v>
      </c>
      <c r="AG29" s="35"/>
    </row>
    <row r="30" spans="1:42" s="33" customFormat="1" ht="16" thickBot="1" x14ac:dyDescent="0.25">
      <c r="A30" s="34" t="s">
        <v>1190</v>
      </c>
      <c r="B30" s="35" t="s">
        <v>47</v>
      </c>
      <c r="C30" s="63" t="s">
        <v>149</v>
      </c>
      <c r="D30" s="64" t="s">
        <v>150</v>
      </c>
      <c r="E30" s="65" t="s">
        <v>151</v>
      </c>
      <c r="F30" s="66">
        <v>4</v>
      </c>
      <c r="G30" s="66">
        <v>4</v>
      </c>
      <c r="H30" s="67">
        <v>45208</v>
      </c>
      <c r="I30" s="68">
        <v>45573</v>
      </c>
      <c r="J30" s="80"/>
      <c r="K30" s="42">
        <v>26</v>
      </c>
      <c r="L30" s="43" t="s">
        <v>152</v>
      </c>
      <c r="M30" s="58" t="s">
        <v>152</v>
      </c>
      <c r="N30" s="43"/>
      <c r="O30" s="46">
        <v>753.42000000000007</v>
      </c>
      <c r="P30" s="46">
        <v>2693.4663000000005</v>
      </c>
      <c r="Q30" s="47">
        <v>2471.0700000000002</v>
      </c>
      <c r="R30" s="46">
        <v>142.56282740636468</v>
      </c>
      <c r="S30" s="48">
        <v>2471.0700000000002</v>
      </c>
      <c r="T30" s="49">
        <v>0</v>
      </c>
      <c r="U30" s="49">
        <v>0</v>
      </c>
      <c r="V30" s="1"/>
      <c r="W30" s="25"/>
      <c r="X30" s="60" t="s">
        <v>153</v>
      </c>
      <c r="Y30" s="51" t="s">
        <v>153</v>
      </c>
      <c r="Z30" s="52">
        <v>792</v>
      </c>
      <c r="AA30" s="49" t="s">
        <v>154</v>
      </c>
      <c r="AB30" s="49">
        <v>1717.65</v>
      </c>
      <c r="AC30" s="49">
        <v>1717.65</v>
      </c>
      <c r="AD30" s="49">
        <v>1717.65</v>
      </c>
      <c r="AE30" s="49">
        <v>99.095268534821955</v>
      </c>
      <c r="AF30" s="54">
        <v>44381</v>
      </c>
      <c r="AG30" s="54">
        <v>45474</v>
      </c>
      <c r="AH30" s="61"/>
      <c r="AI30" s="61"/>
      <c r="AJ30" s="61"/>
      <c r="AK30" s="61"/>
      <c r="AP30" s="62"/>
    </row>
    <row r="31" spans="1:42" s="33" customFormat="1" ht="16" thickBot="1" x14ac:dyDescent="0.25">
      <c r="A31" s="71" t="s">
        <v>155</v>
      </c>
      <c r="B31" s="35" t="s">
        <v>39</v>
      </c>
      <c r="C31" s="63" t="s">
        <v>156</v>
      </c>
      <c r="D31" s="64" t="s">
        <v>157</v>
      </c>
      <c r="E31" s="65" t="s">
        <v>158</v>
      </c>
      <c r="F31" s="66">
        <v>3</v>
      </c>
      <c r="G31" s="66">
        <v>2</v>
      </c>
      <c r="H31" s="67">
        <v>45405</v>
      </c>
      <c r="I31" s="68">
        <v>45769</v>
      </c>
      <c r="J31" s="80"/>
      <c r="K31" s="42">
        <v>17</v>
      </c>
      <c r="L31" s="43" t="s">
        <v>51</v>
      </c>
      <c r="M31" s="58" t="s">
        <v>52</v>
      </c>
      <c r="N31" s="43"/>
      <c r="O31" s="46">
        <v>130.13000000000011</v>
      </c>
      <c r="P31" s="46">
        <v>1843.8767000000003</v>
      </c>
      <c r="Q31" s="47">
        <v>1691.63</v>
      </c>
      <c r="R31" s="46">
        <v>130.12638558758144</v>
      </c>
      <c r="S31" s="48">
        <v>1691.63</v>
      </c>
      <c r="T31" s="49">
        <v>0</v>
      </c>
      <c r="U31" s="49">
        <v>0</v>
      </c>
      <c r="V31" s="1"/>
      <c r="W31" s="25"/>
      <c r="X31" s="60" t="s">
        <v>159</v>
      </c>
      <c r="Y31" s="51" t="s">
        <v>159</v>
      </c>
      <c r="Z31" s="52">
        <v>258</v>
      </c>
      <c r="AA31" s="49"/>
      <c r="AB31" s="49">
        <v>1561.5</v>
      </c>
      <c r="AC31" s="49">
        <v>1561.5</v>
      </c>
      <c r="AD31" s="49">
        <v>1561.5</v>
      </c>
      <c r="AE31" s="49">
        <v>120.11547701190538</v>
      </c>
      <c r="AF31" s="54"/>
      <c r="AG31" s="54"/>
      <c r="AH31" s="61"/>
      <c r="AI31" s="61"/>
      <c r="AJ31" s="61"/>
      <c r="AK31" s="61"/>
      <c r="AP31" s="62"/>
    </row>
    <row r="32" spans="1:42" s="33" customFormat="1" ht="17" thickBot="1" x14ac:dyDescent="0.25">
      <c r="A32" s="34" t="s">
        <v>1191</v>
      </c>
      <c r="B32" s="35" t="s">
        <v>39</v>
      </c>
      <c r="C32" s="63" t="s">
        <v>160</v>
      </c>
      <c r="D32" s="64" t="s">
        <v>161</v>
      </c>
      <c r="E32" s="65" t="s">
        <v>158</v>
      </c>
      <c r="F32" s="66">
        <v>4</v>
      </c>
      <c r="G32" s="66">
        <v>2</v>
      </c>
      <c r="H32" s="67">
        <v>45748</v>
      </c>
      <c r="I32" s="68" t="s">
        <v>162</v>
      </c>
      <c r="J32" s="80"/>
      <c r="K32" s="42">
        <v>17</v>
      </c>
      <c r="L32" s="43" t="s">
        <v>51</v>
      </c>
      <c r="M32" s="58" t="s">
        <v>52</v>
      </c>
      <c r="N32" s="43"/>
      <c r="O32" s="46">
        <v>373.96000000000004</v>
      </c>
      <c r="P32" s="46">
        <v>1770.1164000000001</v>
      </c>
      <c r="Q32" s="47">
        <v>1623.96</v>
      </c>
      <c r="R32" s="46">
        <v>93.690720697851518</v>
      </c>
      <c r="S32" s="48">
        <v>1623.96</v>
      </c>
      <c r="T32" s="49">
        <v>0</v>
      </c>
      <c r="U32" s="49"/>
      <c r="V32" s="1"/>
      <c r="W32" s="25"/>
      <c r="X32" s="60" t="s">
        <v>163</v>
      </c>
      <c r="Y32" s="51" t="s">
        <v>163</v>
      </c>
      <c r="Z32" s="52">
        <v>271</v>
      </c>
      <c r="AA32" s="75" t="s">
        <v>164</v>
      </c>
      <c r="AB32" s="49">
        <v>1250</v>
      </c>
      <c r="AC32" s="49">
        <v>1250</v>
      </c>
      <c r="AD32" s="49">
        <v>1250</v>
      </c>
      <c r="AE32" s="49">
        <v>72.115440088800071</v>
      </c>
      <c r="AF32" s="54">
        <v>45748</v>
      </c>
      <c r="AG32" s="54"/>
      <c r="AH32" s="61"/>
      <c r="AI32" s="61"/>
      <c r="AJ32" s="61"/>
      <c r="AK32" s="61"/>
      <c r="AP32" s="62"/>
    </row>
    <row r="33" spans="1:52" s="33" customFormat="1" ht="16" thickBot="1" x14ac:dyDescent="0.25">
      <c r="A33" s="34" t="s">
        <v>1192</v>
      </c>
      <c r="B33" s="35" t="s">
        <v>47</v>
      </c>
      <c r="C33" s="63" t="s">
        <v>165</v>
      </c>
      <c r="D33" s="64" t="s">
        <v>166</v>
      </c>
      <c r="E33" s="45" t="s">
        <v>167</v>
      </c>
      <c r="F33" s="81">
        <v>4</v>
      </c>
      <c r="G33" s="81">
        <v>4</v>
      </c>
      <c r="H33" s="82"/>
      <c r="I33" s="82"/>
      <c r="J33" s="83"/>
      <c r="K33" s="42">
        <v>310</v>
      </c>
      <c r="L33" s="43" t="s">
        <v>168</v>
      </c>
      <c r="M33" s="58" t="s">
        <v>169</v>
      </c>
      <c r="N33" s="45"/>
      <c r="O33" s="46">
        <v>697.4699999999998</v>
      </c>
      <c r="P33" s="46">
        <v>3332.1223</v>
      </c>
      <c r="Q33" s="47">
        <v>3029.47</v>
      </c>
      <c r="R33" s="48">
        <v>174.77724982865371</v>
      </c>
      <c r="S33" s="48">
        <v>2779.47</v>
      </c>
      <c r="T33" s="49">
        <v>250</v>
      </c>
      <c r="U33" s="49"/>
      <c r="V33" s="1"/>
      <c r="W33" s="25"/>
      <c r="X33" s="60" t="s">
        <v>170</v>
      </c>
      <c r="Y33" s="51" t="s">
        <v>170</v>
      </c>
      <c r="Z33" s="52">
        <v>852</v>
      </c>
      <c r="AA33" s="75" t="s">
        <v>171</v>
      </c>
      <c r="AB33" s="49">
        <v>2082</v>
      </c>
      <c r="AC33" s="49">
        <v>2082</v>
      </c>
      <c r="AD33" s="49">
        <v>2082</v>
      </c>
      <c r="AE33" s="49">
        <v>120.11547701190538</v>
      </c>
      <c r="AF33" s="54">
        <v>45473</v>
      </c>
      <c r="AG33" s="54">
        <v>45837</v>
      </c>
      <c r="AH33" s="1"/>
      <c r="AI33" s="1"/>
      <c r="AJ33" s="2"/>
      <c r="AK33" s="2"/>
      <c r="AN33" s="35"/>
      <c r="AO33" s="35"/>
      <c r="AP33" s="62"/>
      <c r="AS33" s="84"/>
      <c r="AT33" s="84"/>
      <c r="AX33" s="85"/>
    </row>
    <row r="34" spans="1:52" s="33" customFormat="1" ht="16" thickBot="1" x14ac:dyDescent="0.25">
      <c r="A34" s="34" t="s">
        <v>1193</v>
      </c>
      <c r="B34" s="35" t="s">
        <v>47</v>
      </c>
      <c r="C34" s="63" t="s">
        <v>172</v>
      </c>
      <c r="D34" s="64" t="s">
        <v>173</v>
      </c>
      <c r="E34" s="45" t="s">
        <v>77</v>
      </c>
      <c r="F34" s="81">
        <v>4</v>
      </c>
      <c r="G34" s="81">
        <v>4</v>
      </c>
      <c r="H34" s="82">
        <v>44932</v>
      </c>
      <c r="I34" s="82">
        <v>45296</v>
      </c>
      <c r="J34" s="83"/>
      <c r="K34" s="42">
        <v>26</v>
      </c>
      <c r="L34" s="43" t="s">
        <v>152</v>
      </c>
      <c r="M34" s="58" t="s">
        <v>152</v>
      </c>
      <c r="N34" s="43"/>
      <c r="O34" s="46">
        <v>409.23</v>
      </c>
      <c r="P34" s="46">
        <v>2244.5607</v>
      </c>
      <c r="Q34" s="47">
        <v>2059.23</v>
      </c>
      <c r="R34" s="48">
        <v>118.80182215524781</v>
      </c>
      <c r="S34" s="48">
        <v>2059.23</v>
      </c>
      <c r="T34" s="49">
        <v>0</v>
      </c>
      <c r="U34" s="49">
        <v>0</v>
      </c>
      <c r="V34" s="1"/>
      <c r="W34" s="25"/>
      <c r="X34" s="60" t="s">
        <v>79</v>
      </c>
      <c r="Y34" s="51" t="s">
        <v>79</v>
      </c>
      <c r="Z34" s="52">
        <v>790</v>
      </c>
      <c r="AA34" s="49" t="s">
        <v>80</v>
      </c>
      <c r="AB34" s="49">
        <v>1650</v>
      </c>
      <c r="AC34" s="49">
        <v>1650</v>
      </c>
      <c r="AD34" s="49">
        <v>1650</v>
      </c>
      <c r="AE34" s="49">
        <v>95.192380917216084</v>
      </c>
      <c r="AF34" s="54">
        <v>44986</v>
      </c>
      <c r="AG34" s="54">
        <v>45351</v>
      </c>
      <c r="AH34" s="1"/>
      <c r="AI34" s="1"/>
      <c r="AJ34" s="2"/>
      <c r="AK34" s="2"/>
      <c r="AN34" s="35"/>
      <c r="AO34" s="35"/>
      <c r="AP34" s="62"/>
      <c r="AS34" s="84"/>
      <c r="AT34" s="84"/>
      <c r="AX34" s="85"/>
    </row>
    <row r="35" spans="1:52" s="33" customFormat="1" ht="16" thickBot="1" x14ac:dyDescent="0.25">
      <c r="A35" s="34" t="s">
        <v>1194</v>
      </c>
      <c r="B35" s="35" t="s">
        <v>47</v>
      </c>
      <c r="C35" s="63" t="s">
        <v>174</v>
      </c>
      <c r="D35" s="64" t="s">
        <v>175</v>
      </c>
      <c r="E35" s="45" t="s">
        <v>176</v>
      </c>
      <c r="F35" s="81">
        <v>5</v>
      </c>
      <c r="G35" s="81">
        <v>5</v>
      </c>
      <c r="H35" s="82">
        <v>45231</v>
      </c>
      <c r="I35" s="82">
        <v>45412</v>
      </c>
      <c r="J35" s="83" t="s">
        <v>72</v>
      </c>
      <c r="K35" s="42">
        <v>190</v>
      </c>
      <c r="L35" s="43" t="s">
        <v>177</v>
      </c>
      <c r="M35" s="86" t="s">
        <v>177</v>
      </c>
      <c r="N35" s="43"/>
      <c r="O35" s="46">
        <v>2233.0400000000004</v>
      </c>
      <c r="P35" s="46">
        <v>5580.6690000000008</v>
      </c>
      <c r="Q35" s="47">
        <v>5084.1000000000004</v>
      </c>
      <c r="R35" s="48">
        <v>234.65094973149979</v>
      </c>
      <c r="S35" s="48">
        <v>4759.1000000000004</v>
      </c>
      <c r="T35" s="49">
        <v>325</v>
      </c>
      <c r="U35" s="49">
        <v>0</v>
      </c>
      <c r="V35" s="1"/>
      <c r="W35" s="25"/>
      <c r="X35" s="60" t="s">
        <v>178</v>
      </c>
      <c r="Y35" s="51" t="s">
        <v>179</v>
      </c>
      <c r="Z35" s="52">
        <v>185</v>
      </c>
      <c r="AA35" s="49" t="s">
        <v>180</v>
      </c>
      <c r="AB35" s="49">
        <v>2526.06</v>
      </c>
      <c r="AC35" s="49">
        <v>2526.06</v>
      </c>
      <c r="AD35" s="49">
        <v>2526.06</v>
      </c>
      <c r="AE35" s="49">
        <v>116.58747429805715</v>
      </c>
      <c r="AF35" s="54">
        <v>44835</v>
      </c>
      <c r="AG35" s="54">
        <v>45200</v>
      </c>
      <c r="AH35" s="1"/>
      <c r="AI35" s="1"/>
      <c r="AJ35" s="2"/>
      <c r="AK35" s="2"/>
      <c r="AN35" s="35"/>
      <c r="AO35" s="35"/>
      <c r="AP35" s="62"/>
      <c r="AS35" s="84"/>
      <c r="AT35" s="84"/>
      <c r="AX35" s="85"/>
    </row>
    <row r="36" spans="1:52" s="33" customFormat="1" ht="17" thickBot="1" x14ac:dyDescent="0.25">
      <c r="A36" s="34" t="s">
        <v>1195</v>
      </c>
      <c r="B36" s="35" t="s">
        <v>47</v>
      </c>
      <c r="C36" s="63" t="s">
        <v>181</v>
      </c>
      <c r="D36" s="64" t="s">
        <v>182</v>
      </c>
      <c r="E36" s="45" t="s">
        <v>183</v>
      </c>
      <c r="F36" s="81">
        <v>3</v>
      </c>
      <c r="G36" s="81">
        <v>3</v>
      </c>
      <c r="H36" s="82">
        <v>45940</v>
      </c>
      <c r="I36" s="82">
        <v>46304</v>
      </c>
      <c r="J36" s="83"/>
      <c r="K36" s="42">
        <v>220</v>
      </c>
      <c r="L36" s="43" t="s">
        <v>184</v>
      </c>
      <c r="M36" s="87" t="s">
        <v>185</v>
      </c>
      <c r="N36" s="88" t="s">
        <v>186</v>
      </c>
      <c r="O36" s="46">
        <v>743</v>
      </c>
      <c r="P36" s="46">
        <v>3627.0000000000005</v>
      </c>
      <c r="Q36" s="47">
        <v>3300</v>
      </c>
      <c r="R36" s="48">
        <v>253.84634911257623</v>
      </c>
      <c r="S36" s="48">
        <v>3050</v>
      </c>
      <c r="T36" s="49">
        <v>250</v>
      </c>
      <c r="U36" s="49">
        <v>0</v>
      </c>
      <c r="V36" s="3"/>
      <c r="W36" s="25"/>
      <c r="X36" s="60" t="s">
        <v>187</v>
      </c>
      <c r="Y36" s="51" t="s">
        <v>188</v>
      </c>
      <c r="Z36" s="52">
        <v>180</v>
      </c>
      <c r="AA36" s="49" t="s">
        <v>189</v>
      </c>
      <c r="AB36" s="49">
        <v>2307</v>
      </c>
      <c r="AC36" s="49">
        <v>2307</v>
      </c>
      <c r="AD36" s="49">
        <v>2307</v>
      </c>
      <c r="AE36" s="49">
        <v>177.4616749705192</v>
      </c>
      <c r="AF36" s="54">
        <v>44835</v>
      </c>
      <c r="AG36" s="35" t="s">
        <v>190</v>
      </c>
      <c r="AH36" s="1"/>
      <c r="AI36" s="1"/>
      <c r="AJ36" s="2"/>
      <c r="AK36" s="2"/>
      <c r="AN36" s="35"/>
      <c r="AO36" s="35"/>
      <c r="AP36" s="62"/>
      <c r="AS36" s="84"/>
      <c r="AT36" s="84"/>
      <c r="AX36" s="89"/>
    </row>
    <row r="37" spans="1:52" s="33" customFormat="1" ht="16" thickBot="1" x14ac:dyDescent="0.25">
      <c r="A37" s="34" t="s">
        <v>1196</v>
      </c>
      <c r="B37" s="35" t="s">
        <v>39</v>
      </c>
      <c r="C37" s="63" t="s">
        <v>191</v>
      </c>
      <c r="D37" s="64" t="s">
        <v>192</v>
      </c>
      <c r="E37" s="45" t="s">
        <v>193</v>
      </c>
      <c r="F37" s="81">
        <v>8</v>
      </c>
      <c r="G37" s="81">
        <v>4</v>
      </c>
      <c r="H37" s="82">
        <v>45898</v>
      </c>
      <c r="I37" s="82">
        <v>46262</v>
      </c>
      <c r="J37" s="83"/>
      <c r="K37" s="42">
        <v>360</v>
      </c>
      <c r="L37" s="43" t="s">
        <v>194</v>
      </c>
      <c r="M37" s="87" t="s">
        <v>195</v>
      </c>
      <c r="N37" s="45" t="s">
        <v>72</v>
      </c>
      <c r="O37" s="46">
        <v>394</v>
      </c>
      <c r="P37" s="46">
        <v>5558.5</v>
      </c>
      <c r="Q37" s="47">
        <v>5050</v>
      </c>
      <c r="R37" s="48">
        <v>145.67318897937614</v>
      </c>
      <c r="S37" s="48">
        <v>4600</v>
      </c>
      <c r="T37" s="49">
        <v>450</v>
      </c>
      <c r="U37" s="49">
        <v>0</v>
      </c>
      <c r="V37" s="3"/>
      <c r="W37" s="25"/>
      <c r="X37" s="60" t="s">
        <v>196</v>
      </c>
      <c r="Y37" s="51" t="s">
        <v>197</v>
      </c>
      <c r="Z37" s="52">
        <v>211</v>
      </c>
      <c r="AA37" s="49"/>
      <c r="AB37" s="49">
        <v>4206</v>
      </c>
      <c r="AC37" s="49">
        <v>4206</v>
      </c>
      <c r="AD37" s="49">
        <v>4206</v>
      </c>
      <c r="AE37" s="49">
        <v>121.32701640539723</v>
      </c>
      <c r="AF37" s="54"/>
      <c r="AG37" s="35"/>
      <c r="AH37" s="1"/>
      <c r="AI37" s="1"/>
      <c r="AJ37" s="2"/>
      <c r="AK37" s="2"/>
      <c r="AN37" s="35"/>
      <c r="AO37" s="35"/>
      <c r="AP37" s="62"/>
      <c r="AS37" s="84"/>
      <c r="AT37" s="84"/>
      <c r="AX37" s="89"/>
    </row>
    <row r="38" spans="1:52" s="33" customFormat="1" ht="16" thickBot="1" x14ac:dyDescent="0.25">
      <c r="A38" s="34" t="s">
        <v>1197</v>
      </c>
      <c r="B38" s="35" t="s">
        <v>39</v>
      </c>
      <c r="C38" s="63" t="s">
        <v>198</v>
      </c>
      <c r="D38" s="64" t="s">
        <v>199</v>
      </c>
      <c r="E38" s="90" t="s">
        <v>200</v>
      </c>
      <c r="F38" s="91">
        <v>4</v>
      </c>
      <c r="G38" s="91">
        <v>4</v>
      </c>
      <c r="H38" s="92">
        <v>45803</v>
      </c>
      <c r="I38" s="82">
        <v>45925</v>
      </c>
      <c r="J38" s="93"/>
      <c r="K38" s="42">
        <v>352</v>
      </c>
      <c r="L38" s="43" t="s">
        <v>201</v>
      </c>
      <c r="M38" s="94" t="s">
        <v>202</v>
      </c>
      <c r="N38" s="77" t="s">
        <v>203</v>
      </c>
      <c r="O38" s="46">
        <v>-1400</v>
      </c>
      <c r="P38" s="46"/>
      <c r="Q38" s="47">
        <v>250</v>
      </c>
      <c r="R38" s="48"/>
      <c r="S38" s="95"/>
      <c r="T38" s="49">
        <v>250</v>
      </c>
      <c r="U38" s="49"/>
      <c r="V38" s="1"/>
      <c r="W38" s="25"/>
      <c r="X38" s="60" t="s">
        <v>204</v>
      </c>
      <c r="Y38" s="51" t="s">
        <v>204</v>
      </c>
      <c r="Z38" s="52">
        <v>795</v>
      </c>
      <c r="AA38" s="49" t="s">
        <v>205</v>
      </c>
      <c r="AB38" s="49">
        <v>1400</v>
      </c>
      <c r="AC38" s="49">
        <v>1400</v>
      </c>
      <c r="AD38" s="49">
        <v>1400</v>
      </c>
      <c r="AE38" s="49">
        <v>80.769292899456076</v>
      </c>
      <c r="AF38" s="54">
        <v>45689</v>
      </c>
      <c r="AG38" s="54">
        <v>46054</v>
      </c>
      <c r="AH38" s="1"/>
      <c r="AI38" s="1"/>
      <c r="AJ38" s="2"/>
      <c r="AK38" s="2"/>
      <c r="AN38" s="35"/>
      <c r="AO38" s="35"/>
      <c r="AP38" s="62"/>
      <c r="AS38" s="84"/>
      <c r="AT38" s="84"/>
      <c r="AX38" s="89"/>
    </row>
    <row r="39" spans="1:52" s="33" customFormat="1" ht="17" thickBot="1" x14ac:dyDescent="0.25">
      <c r="A39" s="34" t="s">
        <v>1198</v>
      </c>
      <c r="B39" s="35" t="s">
        <v>39</v>
      </c>
      <c r="C39" s="63" t="s">
        <v>206</v>
      </c>
      <c r="D39" s="64" t="s">
        <v>207</v>
      </c>
      <c r="E39" s="90" t="s">
        <v>183</v>
      </c>
      <c r="F39" s="91">
        <v>6</v>
      </c>
      <c r="G39" s="91">
        <v>3</v>
      </c>
      <c r="H39" s="92">
        <v>45717</v>
      </c>
      <c r="I39" s="82"/>
      <c r="J39" s="93"/>
      <c r="K39" s="42">
        <v>277</v>
      </c>
      <c r="L39" s="43" t="s">
        <v>208</v>
      </c>
      <c r="M39" s="87" t="s">
        <v>209</v>
      </c>
      <c r="N39" s="96" t="s">
        <v>210</v>
      </c>
      <c r="O39" s="46">
        <v>0</v>
      </c>
      <c r="P39" s="46"/>
      <c r="Q39" s="47">
        <v>0</v>
      </c>
      <c r="R39" s="48"/>
      <c r="S39" s="48"/>
      <c r="T39" s="49"/>
      <c r="U39" s="49"/>
      <c r="V39" s="1"/>
      <c r="W39" s="25"/>
      <c r="X39" s="60" t="s">
        <v>211</v>
      </c>
      <c r="Y39" s="51" t="s">
        <v>211</v>
      </c>
      <c r="Z39" s="52">
        <v>796</v>
      </c>
      <c r="AA39" s="49"/>
      <c r="AB39" s="49"/>
      <c r="AC39" s="49"/>
      <c r="AD39" s="49"/>
      <c r="AE39" s="49"/>
      <c r="AF39" s="54"/>
      <c r="AG39" s="54"/>
      <c r="AH39" s="1"/>
      <c r="AI39" s="1"/>
      <c r="AJ39" s="2"/>
      <c r="AK39" s="2"/>
      <c r="AN39" s="35"/>
      <c r="AO39" s="35"/>
      <c r="AP39" s="62"/>
      <c r="AS39" s="84"/>
      <c r="AT39" s="84"/>
      <c r="AX39" s="89"/>
    </row>
    <row r="40" spans="1:52" s="33" customFormat="1" ht="16" thickBot="1" x14ac:dyDescent="0.25">
      <c r="A40" s="34" t="s">
        <v>1199</v>
      </c>
      <c r="B40" s="35" t="s">
        <v>47</v>
      </c>
      <c r="C40" s="63" t="s">
        <v>212</v>
      </c>
      <c r="D40" s="64" t="s">
        <v>213</v>
      </c>
      <c r="E40" s="45" t="s">
        <v>214</v>
      </c>
      <c r="F40" s="81">
        <v>6</v>
      </c>
      <c r="G40" s="81">
        <v>7</v>
      </c>
      <c r="H40" s="82">
        <v>45496</v>
      </c>
      <c r="I40" s="82">
        <v>45860</v>
      </c>
      <c r="J40" s="83"/>
      <c r="K40" s="42">
        <v>149</v>
      </c>
      <c r="L40" s="43" t="s">
        <v>215</v>
      </c>
      <c r="M40" s="87" t="s">
        <v>216</v>
      </c>
      <c r="N40" s="42"/>
      <c r="O40" s="46">
        <v>1123.2399999999998</v>
      </c>
      <c r="P40" s="46">
        <v>4401.4636</v>
      </c>
      <c r="Q40" s="47">
        <v>4038.04</v>
      </c>
      <c r="R40" s="48">
        <v>155.30935023796172</v>
      </c>
      <c r="S40" s="48">
        <v>4038.04</v>
      </c>
      <c r="T40" s="49">
        <v>0</v>
      </c>
      <c r="U40" s="49">
        <v>0</v>
      </c>
      <c r="V40" s="1"/>
      <c r="W40" s="25"/>
      <c r="X40" s="60" t="s">
        <v>217</v>
      </c>
      <c r="Y40" s="51" t="s">
        <v>217</v>
      </c>
      <c r="Z40" s="52">
        <v>147</v>
      </c>
      <c r="AA40" s="49" t="s">
        <v>218</v>
      </c>
      <c r="AB40" s="49">
        <v>2914.8</v>
      </c>
      <c r="AC40" s="49">
        <v>2914.8</v>
      </c>
      <c r="AD40" s="49">
        <v>2914.8</v>
      </c>
      <c r="AE40" s="49">
        <v>112.10777854444504</v>
      </c>
      <c r="AF40" s="54">
        <v>44621</v>
      </c>
      <c r="AG40" s="35"/>
      <c r="AH40" s="1"/>
      <c r="AI40" s="1"/>
      <c r="AJ40" s="2"/>
      <c r="AK40" s="1"/>
      <c r="AN40" s="35"/>
      <c r="AO40" s="35"/>
      <c r="AP40" s="62"/>
      <c r="AS40" s="84"/>
      <c r="AT40" s="84"/>
      <c r="AW40" s="97"/>
      <c r="AX40" s="85"/>
      <c r="AZ40" s="98"/>
    </row>
    <row r="41" spans="1:52" s="33" customFormat="1" ht="16" thickBot="1" x14ac:dyDescent="0.25">
      <c r="A41" s="34" t="s">
        <v>1200</v>
      </c>
      <c r="B41" s="35" t="s">
        <v>47</v>
      </c>
      <c r="C41" s="63" t="s">
        <v>219</v>
      </c>
      <c r="D41" s="64" t="s">
        <v>220</v>
      </c>
      <c r="E41" s="45" t="s">
        <v>62</v>
      </c>
      <c r="F41" s="81">
        <v>5</v>
      </c>
      <c r="G41" s="81">
        <v>5</v>
      </c>
      <c r="H41" s="82">
        <v>45292</v>
      </c>
      <c r="I41" s="82">
        <v>45657</v>
      </c>
      <c r="J41" s="83"/>
      <c r="K41" s="42">
        <v>124</v>
      </c>
      <c r="L41" s="43" t="s">
        <v>221</v>
      </c>
      <c r="M41" s="87" t="s">
        <v>222</v>
      </c>
      <c r="N41" s="4"/>
      <c r="O41" s="46">
        <v>1801.77</v>
      </c>
      <c r="P41" s="46">
        <v>5117.3175000000001</v>
      </c>
      <c r="Q41" s="47">
        <v>4650.75</v>
      </c>
      <c r="R41" s="48">
        <v>214.66651280867757</v>
      </c>
      <c r="S41" s="48">
        <v>4250.75</v>
      </c>
      <c r="T41" s="49">
        <v>400</v>
      </c>
      <c r="U41" s="49">
        <v>0</v>
      </c>
      <c r="V41" s="1"/>
      <c r="W41" s="25"/>
      <c r="X41" s="60" t="s">
        <v>223</v>
      </c>
      <c r="Y41" s="51" t="s">
        <v>223</v>
      </c>
      <c r="Z41" s="52">
        <v>77</v>
      </c>
      <c r="AA41" s="49" t="s">
        <v>224</v>
      </c>
      <c r="AB41" s="49">
        <v>2448.98</v>
      </c>
      <c r="AC41" s="49">
        <v>2448.98</v>
      </c>
      <c r="AD41" s="49">
        <v>2448.98</v>
      </c>
      <c r="AE41" s="49">
        <v>113.02993309994854</v>
      </c>
      <c r="AF41" s="54">
        <v>44228</v>
      </c>
      <c r="AG41" s="54">
        <v>44592</v>
      </c>
      <c r="AH41" s="1"/>
      <c r="AI41" s="1"/>
      <c r="AJ41" s="2"/>
      <c r="AK41" s="1"/>
      <c r="AN41" s="35"/>
      <c r="AO41" s="35"/>
      <c r="AP41" s="62"/>
      <c r="AS41" s="84"/>
      <c r="AT41" s="84"/>
      <c r="AW41" s="97"/>
      <c r="AX41" s="85"/>
      <c r="AZ41" s="98"/>
    </row>
    <row r="42" spans="1:52" s="33" customFormat="1" ht="17" thickBot="1" x14ac:dyDescent="0.25">
      <c r="A42" s="34" t="s">
        <v>1201</v>
      </c>
      <c r="B42" s="35"/>
      <c r="C42" s="63" t="s">
        <v>225</v>
      </c>
      <c r="D42" s="64" t="s">
        <v>226</v>
      </c>
      <c r="E42" s="45" t="s">
        <v>227</v>
      </c>
      <c r="F42" s="81">
        <v>3</v>
      </c>
      <c r="G42" s="81">
        <v>3</v>
      </c>
      <c r="H42" s="82">
        <v>46023</v>
      </c>
      <c r="I42" s="82">
        <v>46387</v>
      </c>
      <c r="J42" s="83"/>
      <c r="K42" s="42">
        <v>23</v>
      </c>
      <c r="L42" s="43" t="s">
        <v>43</v>
      </c>
      <c r="M42" s="99" t="s">
        <v>44</v>
      </c>
      <c r="N42" s="88" t="s">
        <v>228</v>
      </c>
      <c r="O42" s="46">
        <v>585</v>
      </c>
      <c r="P42" s="46">
        <v>3086.3500000000004</v>
      </c>
      <c r="Q42" s="47">
        <v>2815</v>
      </c>
      <c r="R42" s="48">
        <v>216.5551196245865</v>
      </c>
      <c r="S42" s="48">
        <v>2665</v>
      </c>
      <c r="T42" s="49">
        <v>150</v>
      </c>
      <c r="U42" s="49"/>
      <c r="V42" s="1"/>
      <c r="W42" s="25"/>
      <c r="X42" s="60" t="s">
        <v>229</v>
      </c>
      <c r="Y42" s="51" t="s">
        <v>70</v>
      </c>
      <c r="Z42" s="52">
        <v>145</v>
      </c>
      <c r="AA42" s="75" t="s">
        <v>230</v>
      </c>
      <c r="AB42" s="49">
        <v>2516.7999999999997</v>
      </c>
      <c r="AC42" s="49">
        <v>2080</v>
      </c>
      <c r="AD42" s="49">
        <v>2020</v>
      </c>
      <c r="AE42" s="49">
        <v>160.00012307701775</v>
      </c>
      <c r="AF42" s="54">
        <v>46023</v>
      </c>
      <c r="AG42" s="54">
        <v>46387</v>
      </c>
      <c r="AH42" s="1"/>
      <c r="AI42" s="1"/>
      <c r="AJ42" s="2"/>
      <c r="AK42" s="1"/>
      <c r="AN42" s="35"/>
      <c r="AO42" s="35"/>
      <c r="AP42" s="62"/>
      <c r="AS42" s="84"/>
      <c r="AT42" s="84"/>
      <c r="AW42" s="97"/>
      <c r="AX42" s="85"/>
      <c r="AZ42" s="98"/>
    </row>
    <row r="43" spans="1:52" s="33" customFormat="1" ht="17" thickBot="1" x14ac:dyDescent="0.25">
      <c r="A43" s="34" t="s">
        <v>1202</v>
      </c>
      <c r="B43" s="35"/>
      <c r="C43" s="63" t="s">
        <v>231</v>
      </c>
      <c r="D43" s="64" t="s">
        <v>226</v>
      </c>
      <c r="E43" s="45" t="s">
        <v>227</v>
      </c>
      <c r="F43" s="81">
        <v>3</v>
      </c>
      <c r="G43" s="81">
        <v>3</v>
      </c>
      <c r="H43" s="82">
        <v>46023</v>
      </c>
      <c r="I43" s="82">
        <v>46387</v>
      </c>
      <c r="J43" s="83"/>
      <c r="K43" s="42">
        <v>23</v>
      </c>
      <c r="L43" s="43" t="s">
        <v>43</v>
      </c>
      <c r="M43" s="99" t="s">
        <v>44</v>
      </c>
      <c r="N43" s="88" t="s">
        <v>228</v>
      </c>
      <c r="O43" s="46">
        <v>585</v>
      </c>
      <c r="P43" s="46">
        <v>3086.3500000000004</v>
      </c>
      <c r="Q43" s="47">
        <v>2815</v>
      </c>
      <c r="R43" s="48">
        <v>216.5551196245865</v>
      </c>
      <c r="S43" s="48">
        <v>2665</v>
      </c>
      <c r="T43" s="49">
        <v>150</v>
      </c>
      <c r="U43" s="49"/>
      <c r="V43" s="1"/>
      <c r="W43" s="25"/>
      <c r="X43" s="60" t="s">
        <v>229</v>
      </c>
      <c r="Y43" s="51" t="s">
        <v>70</v>
      </c>
      <c r="Z43" s="52">
        <v>145</v>
      </c>
      <c r="AA43" s="75" t="s">
        <v>230</v>
      </c>
      <c r="AB43" s="49">
        <v>2516.7999999999997</v>
      </c>
      <c r="AC43" s="49">
        <v>2080</v>
      </c>
      <c r="AD43" s="49">
        <v>2020</v>
      </c>
      <c r="AE43" s="49">
        <v>160.00012307701775</v>
      </c>
      <c r="AF43" s="54">
        <v>46023</v>
      </c>
      <c r="AG43" s="54">
        <v>46387</v>
      </c>
      <c r="AH43" s="1"/>
      <c r="AI43" s="1"/>
      <c r="AJ43" s="2"/>
      <c r="AK43" s="1"/>
      <c r="AN43" s="35"/>
      <c r="AO43" s="35"/>
      <c r="AP43" s="62"/>
      <c r="AS43" s="84"/>
      <c r="AT43" s="84"/>
      <c r="AW43" s="97"/>
      <c r="AX43" s="85"/>
      <c r="AZ43" s="98"/>
    </row>
    <row r="44" spans="1:52" s="33" customFormat="1" ht="17" thickBot="1" x14ac:dyDescent="0.25">
      <c r="A44" s="34" t="s">
        <v>1203</v>
      </c>
      <c r="B44" s="35" t="s">
        <v>47</v>
      </c>
      <c r="C44" s="63" t="s">
        <v>232</v>
      </c>
      <c r="D44" s="100" t="s">
        <v>233</v>
      </c>
      <c r="E44" s="101" t="s">
        <v>234</v>
      </c>
      <c r="F44" s="81">
        <v>4</v>
      </c>
      <c r="G44" s="81">
        <v>4</v>
      </c>
      <c r="H44" s="82">
        <v>45982</v>
      </c>
      <c r="I44" s="102">
        <v>46101</v>
      </c>
      <c r="J44" s="83"/>
      <c r="K44" s="42">
        <v>286</v>
      </c>
      <c r="L44" s="43" t="s">
        <v>235</v>
      </c>
      <c r="M44" s="103" t="s">
        <v>236</v>
      </c>
      <c r="N44" s="88" t="s">
        <v>237</v>
      </c>
      <c r="O44" s="46">
        <v>377.53999999999996</v>
      </c>
      <c r="P44" s="46">
        <v>2864</v>
      </c>
      <c r="Q44" s="47">
        <v>2600</v>
      </c>
      <c r="R44" s="48">
        <v>150.01153934918071</v>
      </c>
      <c r="S44" s="48">
        <v>2350</v>
      </c>
      <c r="T44" s="49">
        <v>250</v>
      </c>
      <c r="U44" s="49">
        <v>0</v>
      </c>
      <c r="V44" s="1"/>
      <c r="W44" s="25"/>
      <c r="X44" s="60" t="s">
        <v>238</v>
      </c>
      <c r="Y44" s="51" t="s">
        <v>239</v>
      </c>
      <c r="Z44" s="52">
        <v>175</v>
      </c>
      <c r="AA44" s="49" t="s">
        <v>240</v>
      </c>
      <c r="AB44" s="49">
        <v>1972.46</v>
      </c>
      <c r="AC44" s="49">
        <v>1972.46</v>
      </c>
      <c r="AD44" s="49">
        <v>1972.46</v>
      </c>
      <c r="AE44" s="49">
        <v>113.79585676604367</v>
      </c>
      <c r="AF44" s="54">
        <v>44805</v>
      </c>
      <c r="AG44" s="54">
        <v>46630</v>
      </c>
      <c r="AH44" s="1"/>
      <c r="AI44" s="1"/>
      <c r="AJ44" s="2"/>
      <c r="AK44" s="2"/>
      <c r="AN44" s="35"/>
      <c r="AO44" s="35"/>
      <c r="AP44" s="62"/>
      <c r="AS44" s="84"/>
      <c r="AT44" s="84"/>
      <c r="AX44" s="89"/>
    </row>
    <row r="45" spans="1:52" s="33" customFormat="1" ht="17" thickBot="1" x14ac:dyDescent="0.25">
      <c r="A45" s="104" t="s">
        <v>1204</v>
      </c>
      <c r="B45" s="105" t="s">
        <v>47</v>
      </c>
      <c r="C45" s="106" t="s">
        <v>241</v>
      </c>
      <c r="E45" s="101" t="s">
        <v>242</v>
      </c>
      <c r="F45" s="81"/>
      <c r="G45" s="81"/>
      <c r="H45" s="82"/>
      <c r="I45" s="102"/>
      <c r="J45" s="83"/>
      <c r="K45" s="42" t="s">
        <v>1205</v>
      </c>
      <c r="L45" s="43" t="s">
        <v>243</v>
      </c>
      <c r="M45" s="103"/>
      <c r="N45" s="88"/>
      <c r="O45" s="46"/>
      <c r="P45" s="46"/>
      <c r="Q45" s="47">
        <v>0</v>
      </c>
      <c r="R45" s="48"/>
      <c r="S45" s="48"/>
      <c r="T45" s="49"/>
      <c r="U45" s="49"/>
      <c r="V45" s="1"/>
      <c r="W45" s="25"/>
      <c r="X45" s="60" t="s">
        <v>244</v>
      </c>
      <c r="Y45" s="51" t="s">
        <v>245</v>
      </c>
      <c r="Z45" s="52">
        <v>952</v>
      </c>
      <c r="AA45" s="49"/>
      <c r="AB45" s="49"/>
      <c r="AC45" s="49"/>
      <c r="AD45" s="49"/>
      <c r="AE45" s="49"/>
      <c r="AF45" s="54"/>
      <c r="AG45" s="54"/>
      <c r="AH45" s="1"/>
      <c r="AI45" s="1"/>
      <c r="AJ45" s="2"/>
      <c r="AK45" s="2"/>
      <c r="AN45" s="35"/>
      <c r="AO45" s="35"/>
      <c r="AP45" s="62"/>
      <c r="AS45" s="84"/>
      <c r="AT45" s="84"/>
      <c r="AX45" s="89"/>
    </row>
    <row r="46" spans="1:52" s="33" customFormat="1" ht="17" thickBot="1" x14ac:dyDescent="0.25">
      <c r="A46" s="104" t="s">
        <v>1206</v>
      </c>
      <c r="B46" s="105" t="s">
        <v>47</v>
      </c>
      <c r="C46" s="106" t="s">
        <v>246</v>
      </c>
      <c r="D46" s="100"/>
      <c r="E46" s="101" t="s">
        <v>242</v>
      </c>
      <c r="F46" s="81"/>
      <c r="G46" s="81"/>
      <c r="H46" s="82"/>
      <c r="I46" s="102"/>
      <c r="J46" s="83"/>
      <c r="K46" s="42" t="s">
        <v>1205</v>
      </c>
      <c r="L46" s="43" t="s">
        <v>243</v>
      </c>
      <c r="M46" s="103"/>
      <c r="N46" s="88"/>
      <c r="O46" s="46"/>
      <c r="P46" s="46"/>
      <c r="Q46" s="47">
        <v>0</v>
      </c>
      <c r="R46" s="48"/>
      <c r="S46" s="48"/>
      <c r="T46" s="49"/>
      <c r="U46" s="49"/>
      <c r="V46" s="1"/>
      <c r="W46" s="25"/>
      <c r="X46" s="60" t="s">
        <v>244</v>
      </c>
      <c r="Y46" s="51" t="s">
        <v>245</v>
      </c>
      <c r="Z46" s="52">
        <v>952</v>
      </c>
      <c r="AA46" s="49"/>
      <c r="AB46" s="49"/>
      <c r="AC46" s="49"/>
      <c r="AD46" s="49"/>
      <c r="AE46" s="49"/>
      <c r="AF46" s="54"/>
      <c r="AG46" s="54"/>
      <c r="AH46" s="1"/>
      <c r="AI46" s="1"/>
      <c r="AJ46" s="2"/>
      <c r="AK46" s="2"/>
      <c r="AN46" s="35"/>
      <c r="AO46" s="35"/>
      <c r="AP46" s="62"/>
      <c r="AS46" s="84"/>
      <c r="AT46" s="84"/>
      <c r="AX46" s="89"/>
    </row>
    <row r="47" spans="1:52" s="33" customFormat="1" ht="16" thickBot="1" x14ac:dyDescent="0.25">
      <c r="A47" s="34" t="s">
        <v>1207</v>
      </c>
      <c r="B47" s="35" t="s">
        <v>39</v>
      </c>
      <c r="C47" s="63" t="s">
        <v>247</v>
      </c>
      <c r="D47" s="64" t="s">
        <v>248</v>
      </c>
      <c r="E47" s="45" t="s">
        <v>50</v>
      </c>
      <c r="F47" s="81">
        <v>4</v>
      </c>
      <c r="G47" s="81"/>
      <c r="H47" s="82">
        <v>44958</v>
      </c>
      <c r="I47" s="82">
        <v>45352</v>
      </c>
      <c r="J47" s="83"/>
      <c r="K47" s="42">
        <v>17</v>
      </c>
      <c r="L47" s="43" t="s">
        <v>51</v>
      </c>
      <c r="M47" s="87" t="s">
        <v>52</v>
      </c>
      <c r="N47" s="45"/>
      <c r="O47" s="46">
        <v>308.41000000000008</v>
      </c>
      <c r="P47" s="46">
        <v>1862.1669000000002</v>
      </c>
      <c r="Q47" s="47">
        <v>1708.41</v>
      </c>
      <c r="R47" s="48">
        <v>98.562191201685536</v>
      </c>
      <c r="S47" s="48">
        <v>1708.41</v>
      </c>
      <c r="T47" s="49">
        <v>0</v>
      </c>
      <c r="U47" s="49">
        <v>0</v>
      </c>
      <c r="V47" s="1"/>
      <c r="W47" s="25"/>
      <c r="X47" s="78" t="s">
        <v>159</v>
      </c>
      <c r="Y47" s="51" t="s">
        <v>159</v>
      </c>
      <c r="Z47" s="52">
        <v>258</v>
      </c>
      <c r="AA47" s="107"/>
      <c r="AB47" s="46">
        <v>1400</v>
      </c>
      <c r="AC47" s="46">
        <v>1400</v>
      </c>
      <c r="AD47" s="46">
        <v>1400</v>
      </c>
      <c r="AE47" s="49">
        <v>80.769292899456076</v>
      </c>
      <c r="AF47" s="54">
        <v>44927</v>
      </c>
      <c r="AG47" s="54">
        <v>45292</v>
      </c>
    </row>
    <row r="48" spans="1:52" s="33" customFormat="1" ht="17" thickBot="1" x14ac:dyDescent="0.25">
      <c r="A48" s="34" t="s">
        <v>1208</v>
      </c>
      <c r="B48" s="35" t="s">
        <v>39</v>
      </c>
      <c r="C48" s="63" t="s">
        <v>249</v>
      </c>
      <c r="D48" s="108" t="s">
        <v>250</v>
      </c>
      <c r="E48" s="45" t="s">
        <v>227</v>
      </c>
      <c r="F48" s="109">
        <v>4</v>
      </c>
      <c r="G48" s="109">
        <v>5</v>
      </c>
      <c r="H48" s="110">
        <v>44986</v>
      </c>
      <c r="I48" s="110">
        <v>45352</v>
      </c>
      <c r="J48" s="82"/>
      <c r="K48" s="42">
        <v>17</v>
      </c>
      <c r="L48" s="43" t="s">
        <v>51</v>
      </c>
      <c r="M48" s="58" t="s">
        <v>52</v>
      </c>
      <c r="N48" s="45"/>
      <c r="O48" s="46">
        <v>232.8900000000001</v>
      </c>
      <c r="P48" s="46">
        <v>1828.9001000000003</v>
      </c>
      <c r="Q48" s="47">
        <v>1677.89</v>
      </c>
      <c r="R48" s="48">
        <v>96.801420616477401</v>
      </c>
      <c r="S48" s="48">
        <v>1677.89</v>
      </c>
      <c r="T48" s="49">
        <v>0</v>
      </c>
      <c r="U48" s="49">
        <v>0</v>
      </c>
      <c r="V48" s="1"/>
      <c r="W48" s="25"/>
      <c r="X48" s="78" t="s">
        <v>251</v>
      </c>
      <c r="Y48" s="51" t="s">
        <v>251</v>
      </c>
      <c r="Z48" s="52">
        <v>797</v>
      </c>
      <c r="AB48" s="111">
        <v>1445</v>
      </c>
      <c r="AC48" s="111">
        <v>1445</v>
      </c>
      <c r="AD48" s="111">
        <v>1445</v>
      </c>
      <c r="AE48" s="49">
        <v>83.365448742652873</v>
      </c>
      <c r="AF48" s="54">
        <v>44986</v>
      </c>
      <c r="AG48" s="54">
        <v>45352</v>
      </c>
    </row>
    <row r="49" spans="1:51" s="33" customFormat="1" ht="17" thickBot="1" x14ac:dyDescent="0.25">
      <c r="A49" s="34" t="s">
        <v>1209</v>
      </c>
      <c r="B49" s="35" t="s">
        <v>47</v>
      </c>
      <c r="C49" s="63" t="s">
        <v>252</v>
      </c>
      <c r="D49" s="108" t="s">
        <v>253</v>
      </c>
      <c r="E49" s="45" t="s">
        <v>227</v>
      </c>
      <c r="F49" s="109">
        <v>7</v>
      </c>
      <c r="G49" s="109">
        <v>7</v>
      </c>
      <c r="H49" s="110">
        <v>45863</v>
      </c>
      <c r="I49" s="110"/>
      <c r="J49" s="82"/>
      <c r="K49" s="42">
        <v>17</v>
      </c>
      <c r="L49" s="43" t="s">
        <v>51</v>
      </c>
      <c r="M49" s="58" t="s">
        <v>52</v>
      </c>
      <c r="N49" s="45"/>
      <c r="O49" s="46">
        <v>942.5</v>
      </c>
      <c r="P49" s="46">
        <v>4414</v>
      </c>
      <c r="Q49" s="47">
        <v>4000</v>
      </c>
      <c r="R49" s="48">
        <v>131.86823330523441</v>
      </c>
      <c r="S49" s="48">
        <v>3550</v>
      </c>
      <c r="T49" s="49">
        <v>450</v>
      </c>
      <c r="U49" s="49">
        <v>0</v>
      </c>
      <c r="V49" s="1"/>
      <c r="W49" s="25"/>
      <c r="X49" s="78" t="s">
        <v>254</v>
      </c>
      <c r="Y49" s="51" t="s">
        <v>254</v>
      </c>
      <c r="Z49" s="52">
        <v>302</v>
      </c>
      <c r="AA49" s="55" t="s">
        <v>255</v>
      </c>
      <c r="AB49" s="46">
        <v>2607.5</v>
      </c>
      <c r="AC49" s="53">
        <v>2607.5</v>
      </c>
      <c r="AD49" s="111">
        <v>2582.5</v>
      </c>
      <c r="AE49" s="49">
        <v>85.961604585849685</v>
      </c>
      <c r="AF49" s="54">
        <v>45413</v>
      </c>
      <c r="AG49" s="54">
        <v>46142</v>
      </c>
    </row>
    <row r="50" spans="1:51" s="33" customFormat="1" ht="16" thickBot="1" x14ac:dyDescent="0.25">
      <c r="A50" s="34" t="s">
        <v>1210</v>
      </c>
      <c r="B50" s="35" t="s">
        <v>39</v>
      </c>
      <c r="C50" s="63" t="s">
        <v>256</v>
      </c>
      <c r="D50" s="108"/>
      <c r="E50" s="112" t="s">
        <v>50</v>
      </c>
      <c r="F50" s="113"/>
      <c r="G50" s="109"/>
      <c r="H50" s="110"/>
      <c r="I50" s="110"/>
      <c r="J50" s="82"/>
      <c r="K50" s="42">
        <v>17</v>
      </c>
      <c r="L50" s="43" t="s">
        <v>51</v>
      </c>
      <c r="M50" s="58" t="s">
        <v>52</v>
      </c>
      <c r="N50" s="43"/>
      <c r="O50" s="46"/>
      <c r="P50" s="46"/>
      <c r="Q50" s="47">
        <v>0</v>
      </c>
      <c r="R50" s="48"/>
      <c r="S50" s="48"/>
      <c r="T50" s="49"/>
      <c r="U50" s="49"/>
      <c r="V50" s="1"/>
      <c r="W50" s="25"/>
      <c r="X50" s="78" t="s">
        <v>257</v>
      </c>
      <c r="Y50" s="51" t="s">
        <v>258</v>
      </c>
      <c r="Z50" s="52">
        <v>295</v>
      </c>
      <c r="AA50" s="55"/>
      <c r="AB50" s="46">
        <v>1300</v>
      </c>
      <c r="AC50" s="53">
        <v>1300</v>
      </c>
      <c r="AD50" s="111">
        <v>1300</v>
      </c>
      <c r="AE50" s="49"/>
      <c r="AF50" s="54"/>
      <c r="AG50" s="54"/>
    </row>
    <row r="51" spans="1:51" s="33" customFormat="1" ht="14" customHeight="1" thickBot="1" x14ac:dyDescent="0.25">
      <c r="A51" s="71" t="s">
        <v>259</v>
      </c>
      <c r="B51" s="35" t="s">
        <v>39</v>
      </c>
      <c r="C51" s="63" t="s">
        <v>260</v>
      </c>
      <c r="D51" s="108" t="s">
        <v>261</v>
      </c>
      <c r="E51" s="112" t="s">
        <v>50</v>
      </c>
      <c r="F51" s="113">
        <v>4</v>
      </c>
      <c r="G51" s="109">
        <v>3</v>
      </c>
      <c r="H51" s="110">
        <v>45323</v>
      </c>
      <c r="I51" s="110">
        <v>45688</v>
      </c>
      <c r="J51" s="82"/>
      <c r="K51" s="42">
        <v>17</v>
      </c>
      <c r="L51" s="43" t="s">
        <v>51</v>
      </c>
      <c r="M51" s="58" t="s">
        <v>52</v>
      </c>
      <c r="N51" s="43"/>
      <c r="O51" s="46">
        <v>665.26000000000022</v>
      </c>
      <c r="P51" s="46">
        <v>2360.1334000000006</v>
      </c>
      <c r="Q51" s="47">
        <v>2165.2600000000002</v>
      </c>
      <c r="R51" s="48">
        <v>124.9189422453402</v>
      </c>
      <c r="S51" s="48">
        <v>2165.2600000000002</v>
      </c>
      <c r="T51" s="49">
        <v>0</v>
      </c>
      <c r="U51" s="49">
        <v>0</v>
      </c>
      <c r="V51" s="1"/>
      <c r="W51" s="25"/>
      <c r="X51" s="78" t="s">
        <v>159</v>
      </c>
      <c r="Y51" s="51" t="s">
        <v>159</v>
      </c>
      <c r="Z51" s="52">
        <v>258</v>
      </c>
      <c r="AA51" s="79"/>
      <c r="AB51" s="46">
        <v>1500</v>
      </c>
      <c r="AC51" s="53">
        <v>1500</v>
      </c>
      <c r="AD51" s="111">
        <v>1500</v>
      </c>
      <c r="AE51" s="49">
        <v>86.538528106560079</v>
      </c>
      <c r="AF51" s="54">
        <v>45323</v>
      </c>
      <c r="AG51" s="54">
        <v>45689</v>
      </c>
    </row>
    <row r="52" spans="1:51" s="33" customFormat="1" ht="17" thickBot="1" x14ac:dyDescent="0.25">
      <c r="A52" s="34" t="s">
        <v>1211</v>
      </c>
      <c r="B52" s="35" t="s">
        <v>39</v>
      </c>
      <c r="C52" s="63" t="s">
        <v>262</v>
      </c>
      <c r="D52" s="108" t="s">
        <v>263</v>
      </c>
      <c r="E52" s="45" t="s">
        <v>50</v>
      </c>
      <c r="F52" s="109">
        <v>5</v>
      </c>
      <c r="G52" s="109">
        <v>3</v>
      </c>
      <c r="H52" s="82">
        <v>44958</v>
      </c>
      <c r="I52" s="82">
        <v>45323</v>
      </c>
      <c r="J52" s="82"/>
      <c r="K52" s="42">
        <v>17</v>
      </c>
      <c r="L52" s="43" t="s">
        <v>51</v>
      </c>
      <c r="M52" s="44" t="s">
        <v>52</v>
      </c>
      <c r="N52" s="42"/>
      <c r="O52" s="46">
        <v>352.46000000000004</v>
      </c>
      <c r="P52" s="46">
        <v>2128.1814000000004</v>
      </c>
      <c r="Q52" s="47">
        <v>1952.46</v>
      </c>
      <c r="R52" s="48">
        <v>90.113607779698299</v>
      </c>
      <c r="S52" s="48">
        <v>1952.46</v>
      </c>
      <c r="T52" s="49">
        <v>0</v>
      </c>
      <c r="U52" s="49">
        <v>0</v>
      </c>
      <c r="V52" s="1"/>
      <c r="W52" s="25"/>
      <c r="X52" s="78" t="s">
        <v>159</v>
      </c>
      <c r="Y52" s="51" t="s">
        <v>159</v>
      </c>
      <c r="Z52" s="52">
        <v>258</v>
      </c>
      <c r="AB52" s="46">
        <v>1600</v>
      </c>
      <c r="AC52" s="53">
        <v>1600</v>
      </c>
      <c r="AD52" s="111">
        <v>1600</v>
      </c>
      <c r="AE52" s="49">
        <v>73.846210650931269</v>
      </c>
      <c r="AF52" s="54">
        <v>44927</v>
      </c>
      <c r="AG52" s="54">
        <v>45292</v>
      </c>
    </row>
    <row r="53" spans="1:51" s="33" customFormat="1" ht="17" thickBot="1" x14ac:dyDescent="0.25">
      <c r="A53" s="34" t="s">
        <v>1212</v>
      </c>
      <c r="B53" s="35" t="s">
        <v>39</v>
      </c>
      <c r="C53" s="63" t="s">
        <v>264</v>
      </c>
      <c r="D53" s="108" t="s">
        <v>265</v>
      </c>
      <c r="E53" s="45" t="s">
        <v>266</v>
      </c>
      <c r="F53" s="109">
        <v>5</v>
      </c>
      <c r="G53" s="109">
        <v>4</v>
      </c>
      <c r="H53" s="82">
        <v>45818</v>
      </c>
      <c r="I53" s="82">
        <v>45899</v>
      </c>
      <c r="J53" s="82"/>
      <c r="K53" s="42">
        <v>17</v>
      </c>
      <c r="L53" s="43" t="s">
        <v>51</v>
      </c>
      <c r="M53" s="44" t="s">
        <v>52</v>
      </c>
      <c r="N53" s="96" t="s">
        <v>267</v>
      </c>
      <c r="O53" s="46">
        <v>0</v>
      </c>
      <c r="P53" s="46"/>
      <c r="Q53" s="47">
        <v>0</v>
      </c>
      <c r="R53" s="48"/>
      <c r="S53" s="48"/>
      <c r="T53" s="49"/>
      <c r="U53" s="49"/>
      <c r="V53" s="1"/>
      <c r="W53" s="25"/>
      <c r="X53" s="60" t="s">
        <v>268</v>
      </c>
      <c r="Y53" s="51" t="s">
        <v>269</v>
      </c>
      <c r="Z53" s="52">
        <v>85</v>
      </c>
      <c r="AA53" s="75" t="s">
        <v>270</v>
      </c>
      <c r="AB53" s="53"/>
      <c r="AC53" s="53"/>
      <c r="AD53" s="111"/>
      <c r="AE53" s="49"/>
      <c r="AF53" s="54"/>
      <c r="AG53" s="54"/>
    </row>
    <row r="54" spans="1:51" s="33" customFormat="1" ht="17" thickBot="1" x14ac:dyDescent="0.25">
      <c r="A54" s="34" t="s">
        <v>1213</v>
      </c>
      <c r="B54" s="35" t="s">
        <v>39</v>
      </c>
      <c r="C54" s="63" t="s">
        <v>271</v>
      </c>
      <c r="D54" s="64" t="s">
        <v>272</v>
      </c>
      <c r="E54" s="45" t="s">
        <v>273</v>
      </c>
      <c r="F54" s="109">
        <v>4</v>
      </c>
      <c r="G54" s="109">
        <v>3</v>
      </c>
      <c r="H54" s="110">
        <v>44835</v>
      </c>
      <c r="I54" s="110">
        <v>45412</v>
      </c>
      <c r="J54" s="5"/>
      <c r="K54" s="42">
        <v>13</v>
      </c>
      <c r="L54" s="43" t="s">
        <v>63</v>
      </c>
      <c r="M54" s="114" t="s">
        <v>64</v>
      </c>
      <c r="N54" s="115"/>
      <c r="O54" s="46">
        <v>647.66000000000008</v>
      </c>
      <c r="P54" s="46">
        <v>2171.1928000000003</v>
      </c>
      <c r="Q54" s="47">
        <v>1991.92</v>
      </c>
      <c r="R54" s="48">
        <v>114.9185499373461</v>
      </c>
      <c r="S54" s="48">
        <v>1991.92</v>
      </c>
      <c r="T54" s="49">
        <v>0</v>
      </c>
      <c r="U54" s="49">
        <v>0</v>
      </c>
      <c r="V54" s="1"/>
      <c r="W54" s="25"/>
      <c r="X54" s="60" t="s">
        <v>274</v>
      </c>
      <c r="Y54" s="51" t="s">
        <v>243</v>
      </c>
      <c r="Z54" s="52" t="s">
        <v>1205</v>
      </c>
      <c r="AA54" s="76" t="s">
        <v>275</v>
      </c>
      <c r="AB54" s="76">
        <v>1344.26</v>
      </c>
      <c r="AC54" s="76">
        <v>1344.26</v>
      </c>
      <c r="AD54" s="76">
        <v>1344.26</v>
      </c>
      <c r="AE54" s="49">
        <v>77.553521195016302</v>
      </c>
      <c r="AF54" s="54">
        <v>44620</v>
      </c>
      <c r="AG54" s="54">
        <v>44984</v>
      </c>
      <c r="AH54" s="1"/>
      <c r="AI54" s="1"/>
      <c r="AJ54" s="2"/>
      <c r="AK54" s="2"/>
      <c r="AN54" s="35"/>
      <c r="AO54" s="116"/>
      <c r="AP54" s="62"/>
      <c r="AS54" s="84"/>
      <c r="AT54" s="84"/>
      <c r="AX54" s="85"/>
    </row>
    <row r="55" spans="1:51" s="33" customFormat="1" ht="17" thickBot="1" x14ac:dyDescent="0.25">
      <c r="A55" s="34" t="s">
        <v>1214</v>
      </c>
      <c r="B55" s="35" t="s">
        <v>39</v>
      </c>
      <c r="C55" s="63" t="s">
        <v>276</v>
      </c>
      <c r="D55" s="64" t="s">
        <v>277</v>
      </c>
      <c r="E55" s="45" t="s">
        <v>273</v>
      </c>
      <c r="F55" s="109">
        <v>4</v>
      </c>
      <c r="G55" s="109">
        <v>3</v>
      </c>
      <c r="H55" s="110">
        <v>44835</v>
      </c>
      <c r="I55" s="110">
        <v>45412</v>
      </c>
      <c r="J55" s="117"/>
      <c r="K55" s="42">
        <v>13</v>
      </c>
      <c r="L55" s="43" t="s">
        <v>63</v>
      </c>
      <c r="M55" s="114" t="s">
        <v>64</v>
      </c>
      <c r="N55" s="115"/>
      <c r="O55" s="46">
        <v>598.1099999999999</v>
      </c>
      <c r="P55" s="46">
        <v>2083.8511000000003</v>
      </c>
      <c r="Q55" s="47">
        <v>1911.79</v>
      </c>
      <c r="R55" s="48">
        <v>110.29566176589366</v>
      </c>
      <c r="S55" s="48">
        <v>1911.79</v>
      </c>
      <c r="T55" s="49">
        <v>0</v>
      </c>
      <c r="U55" s="49">
        <v>0</v>
      </c>
      <c r="V55" s="1"/>
      <c r="W55" s="25"/>
      <c r="X55" s="60" t="s">
        <v>274</v>
      </c>
      <c r="Y55" s="51" t="s">
        <v>243</v>
      </c>
      <c r="Z55" s="52" t="s">
        <v>1205</v>
      </c>
      <c r="AA55" s="49" t="s">
        <v>275</v>
      </c>
      <c r="AB55" s="49">
        <v>1313.68</v>
      </c>
      <c r="AC55" s="49">
        <v>1313.68</v>
      </c>
      <c r="AD55" s="49">
        <v>1313.68</v>
      </c>
      <c r="AE55" s="49">
        <v>75.7892890686839</v>
      </c>
      <c r="AF55" s="54">
        <v>44682</v>
      </c>
      <c r="AG55" s="54">
        <v>45046</v>
      </c>
      <c r="AH55" s="1"/>
      <c r="AI55" s="1"/>
      <c r="AJ55" s="2"/>
      <c r="AK55" s="2"/>
      <c r="AN55" s="35"/>
      <c r="AO55" s="116"/>
      <c r="AP55" s="62"/>
      <c r="AS55" s="84"/>
      <c r="AT55" s="84"/>
      <c r="AX55" s="85"/>
    </row>
    <row r="56" spans="1:51" s="33" customFormat="1" ht="17" thickBot="1" x14ac:dyDescent="0.25">
      <c r="A56" s="34" t="s">
        <v>1215</v>
      </c>
      <c r="B56" s="35" t="s">
        <v>39</v>
      </c>
      <c r="C56" s="63" t="s">
        <v>278</v>
      </c>
      <c r="D56" s="64" t="s">
        <v>279</v>
      </c>
      <c r="E56" s="45" t="s">
        <v>280</v>
      </c>
      <c r="F56" s="109">
        <v>8</v>
      </c>
      <c r="G56" s="109">
        <v>5</v>
      </c>
      <c r="H56" s="110">
        <v>45856</v>
      </c>
      <c r="I56" s="110"/>
      <c r="J56" s="117"/>
      <c r="K56" s="42">
        <v>17</v>
      </c>
      <c r="L56" s="43" t="s">
        <v>51</v>
      </c>
      <c r="M56" s="114" t="s">
        <v>52</v>
      </c>
      <c r="N56" s="115"/>
      <c r="O56" s="46">
        <v>1250</v>
      </c>
      <c r="P56" s="46">
        <v>5831</v>
      </c>
      <c r="Q56" s="47">
        <v>5300</v>
      </c>
      <c r="R56" s="48">
        <v>152.88473298825613</v>
      </c>
      <c r="S56" s="48">
        <v>4850</v>
      </c>
      <c r="T56" s="49">
        <v>450</v>
      </c>
      <c r="U56" s="49"/>
      <c r="V56" s="1"/>
      <c r="W56" s="25"/>
      <c r="X56" s="60" t="s">
        <v>281</v>
      </c>
      <c r="Y56" s="51" t="s">
        <v>281</v>
      </c>
      <c r="Z56" s="52">
        <v>799</v>
      </c>
      <c r="AA56" s="75" t="s">
        <v>282</v>
      </c>
      <c r="AB56" s="49">
        <v>3600</v>
      </c>
      <c r="AC56" s="49">
        <v>3600</v>
      </c>
      <c r="AD56" s="49">
        <v>3600</v>
      </c>
      <c r="AE56" s="49">
        <v>103.84623372787209</v>
      </c>
      <c r="AF56" s="54">
        <v>45853</v>
      </c>
      <c r="AG56" s="54">
        <v>46265</v>
      </c>
      <c r="AH56" s="1"/>
      <c r="AI56" s="1"/>
      <c r="AJ56" s="2"/>
      <c r="AK56" s="2"/>
      <c r="AN56" s="35"/>
      <c r="AO56" s="116"/>
      <c r="AP56" s="62"/>
      <c r="AS56" s="84"/>
      <c r="AT56" s="84"/>
      <c r="AX56" s="85"/>
    </row>
    <row r="57" spans="1:51" s="33" customFormat="1" ht="17" thickBot="1" x14ac:dyDescent="0.25">
      <c r="A57" s="34" t="s">
        <v>1216</v>
      </c>
      <c r="B57" s="35" t="s">
        <v>39</v>
      </c>
      <c r="C57" s="63" t="s">
        <v>283</v>
      </c>
      <c r="D57" s="64" t="s">
        <v>284</v>
      </c>
      <c r="E57" s="45" t="s">
        <v>285</v>
      </c>
      <c r="F57" s="109">
        <v>4</v>
      </c>
      <c r="G57" s="109">
        <v>4</v>
      </c>
      <c r="H57" s="110">
        <v>45667</v>
      </c>
      <c r="I57" s="110">
        <v>46032</v>
      </c>
      <c r="J57" s="82"/>
      <c r="K57" s="42">
        <v>123</v>
      </c>
      <c r="L57" s="43" t="s">
        <v>286</v>
      </c>
      <c r="M57" s="114" t="s">
        <v>287</v>
      </c>
      <c r="N57" s="115"/>
      <c r="O57" s="46">
        <v>1869.91</v>
      </c>
      <c r="P57" s="46">
        <v>3990.2425000000003</v>
      </c>
      <c r="Q57" s="47">
        <v>3633.25</v>
      </c>
      <c r="R57" s="48">
        <v>209.61073816210626</v>
      </c>
      <c r="S57" s="48">
        <v>3383.25</v>
      </c>
      <c r="T57" s="49">
        <v>250</v>
      </c>
      <c r="U57" s="49">
        <v>0</v>
      </c>
      <c r="V57" s="1"/>
      <c r="W57" s="25"/>
      <c r="X57" s="60" t="s">
        <v>288</v>
      </c>
      <c r="Y57" s="51" t="s">
        <v>288</v>
      </c>
      <c r="Z57" s="52">
        <v>5</v>
      </c>
      <c r="AA57" s="49" t="s">
        <v>289</v>
      </c>
      <c r="AB57" s="49">
        <v>1513.34</v>
      </c>
      <c r="AC57" s="49">
        <v>1513.34</v>
      </c>
      <c r="AD57" s="49">
        <v>1513.34</v>
      </c>
      <c r="AE57" s="49">
        <v>87.308144083187756</v>
      </c>
      <c r="AF57" s="54">
        <v>43560</v>
      </c>
      <c r="AG57" s="54">
        <v>43921</v>
      </c>
      <c r="AH57" s="1" t="s">
        <v>290</v>
      </c>
      <c r="AI57" s="1" t="s">
        <v>291</v>
      </c>
      <c r="AJ57" s="2">
        <v>43560</v>
      </c>
      <c r="AK57" s="2">
        <v>43921</v>
      </c>
      <c r="AL57" s="33" t="s">
        <v>292</v>
      </c>
      <c r="AN57" s="35" t="s">
        <v>293</v>
      </c>
      <c r="AO57" s="35"/>
      <c r="AP57" s="62"/>
      <c r="AQ57" s="33" t="s">
        <v>294</v>
      </c>
      <c r="AR57" s="33" t="s">
        <v>295</v>
      </c>
      <c r="AS57" s="84">
        <v>44212</v>
      </c>
      <c r="AT57" s="84">
        <v>44561</v>
      </c>
      <c r="AV57" s="33" t="s">
        <v>296</v>
      </c>
      <c r="AX57" s="85"/>
      <c r="AY57" s="33" t="s">
        <v>297</v>
      </c>
    </row>
    <row r="58" spans="1:51" s="33" customFormat="1" ht="14.75" customHeight="1" thickBot="1" x14ac:dyDescent="0.25">
      <c r="A58" s="34" t="s">
        <v>1217</v>
      </c>
      <c r="B58" s="35" t="s">
        <v>39</v>
      </c>
      <c r="C58" s="63" t="s">
        <v>298</v>
      </c>
      <c r="D58" s="64" t="s">
        <v>299</v>
      </c>
      <c r="E58" s="45" t="s">
        <v>50</v>
      </c>
      <c r="F58" s="109">
        <v>3</v>
      </c>
      <c r="G58" s="109">
        <v>3</v>
      </c>
      <c r="H58" s="110">
        <v>45292</v>
      </c>
      <c r="I58" s="110">
        <v>45657</v>
      </c>
      <c r="J58" s="82"/>
      <c r="K58" s="42">
        <v>374</v>
      </c>
      <c r="L58" s="43" t="s">
        <v>300</v>
      </c>
      <c r="M58" s="114" t="s">
        <v>301</v>
      </c>
      <c r="N58" s="115"/>
      <c r="O58" s="46">
        <v>1141.9299999999998</v>
      </c>
      <c r="P58" s="46">
        <v>3097.7037</v>
      </c>
      <c r="Q58" s="47">
        <v>2841.93</v>
      </c>
      <c r="R58" s="48">
        <v>218.61016816166779</v>
      </c>
      <c r="S58" s="48">
        <v>2841.93</v>
      </c>
      <c r="T58" s="49">
        <v>0</v>
      </c>
      <c r="U58" s="49">
        <v>0</v>
      </c>
      <c r="V58" s="1"/>
      <c r="W58" s="25"/>
      <c r="X58" s="60" t="s">
        <v>163</v>
      </c>
      <c r="Y58" s="51" t="s">
        <v>163</v>
      </c>
      <c r="Z58" s="52">
        <v>271</v>
      </c>
      <c r="AA58" s="49"/>
      <c r="AB58" s="49">
        <v>1853.0000000000002</v>
      </c>
      <c r="AC58" s="49">
        <v>1700</v>
      </c>
      <c r="AD58" s="49">
        <v>1700</v>
      </c>
      <c r="AE58" s="49">
        <v>130.76933136102411</v>
      </c>
      <c r="AF58" s="54"/>
      <c r="AG58" s="54"/>
      <c r="AH58" s="1"/>
      <c r="AI58" s="1"/>
      <c r="AJ58" s="2"/>
      <c r="AK58" s="2"/>
      <c r="AN58" s="35"/>
      <c r="AO58" s="35"/>
      <c r="AP58" s="62"/>
      <c r="AS58" s="84"/>
      <c r="AT58" s="84"/>
      <c r="AX58" s="85"/>
    </row>
    <row r="59" spans="1:51" s="33" customFormat="1" ht="14.75" customHeight="1" thickBot="1" x14ac:dyDescent="0.25">
      <c r="A59" s="34" t="s">
        <v>1218</v>
      </c>
      <c r="B59" s="35" t="s">
        <v>39</v>
      </c>
      <c r="C59" s="63" t="s">
        <v>302</v>
      </c>
      <c r="D59" s="64" t="s">
        <v>303</v>
      </c>
      <c r="E59" s="45" t="s">
        <v>304</v>
      </c>
      <c r="F59" s="109"/>
      <c r="G59" s="109"/>
      <c r="H59" s="110"/>
      <c r="I59" s="110"/>
      <c r="J59" s="82"/>
      <c r="K59" s="42">
        <v>17</v>
      </c>
      <c r="L59" s="43" t="s">
        <v>51</v>
      </c>
      <c r="M59" s="114" t="s">
        <v>52</v>
      </c>
      <c r="N59" s="115"/>
      <c r="O59" s="46"/>
      <c r="P59" s="46"/>
      <c r="Q59" s="47">
        <v>0</v>
      </c>
      <c r="R59" s="48"/>
      <c r="S59" s="48"/>
      <c r="T59" s="49"/>
      <c r="U59" s="49"/>
      <c r="V59" s="1"/>
      <c r="W59" s="25"/>
      <c r="X59" s="60" t="s">
        <v>305</v>
      </c>
      <c r="Y59" s="51" t="s">
        <v>148</v>
      </c>
      <c r="Z59" s="52" t="s">
        <v>1189</v>
      </c>
      <c r="AA59" s="49"/>
      <c r="AB59" s="49">
        <v>5048</v>
      </c>
      <c r="AC59" s="49">
        <v>5048</v>
      </c>
      <c r="AD59" s="49">
        <v>4761</v>
      </c>
      <c r="AE59" s="49"/>
      <c r="AF59" s="54"/>
      <c r="AG59" s="54"/>
      <c r="AH59" s="1"/>
      <c r="AI59" s="1"/>
      <c r="AJ59" s="2"/>
      <c r="AK59" s="2"/>
      <c r="AN59" s="35"/>
      <c r="AO59" s="35"/>
      <c r="AP59" s="62"/>
      <c r="AS59" s="84"/>
      <c r="AT59" s="84"/>
      <c r="AX59" s="85"/>
    </row>
    <row r="60" spans="1:51" s="33" customFormat="1" ht="16" thickBot="1" x14ac:dyDescent="0.25">
      <c r="A60" s="34" t="s">
        <v>1219</v>
      </c>
      <c r="B60" s="35" t="s">
        <v>47</v>
      </c>
      <c r="C60" s="63" t="s">
        <v>306</v>
      </c>
      <c r="D60" s="64" t="s">
        <v>307</v>
      </c>
      <c r="E60" s="45" t="s">
        <v>308</v>
      </c>
      <c r="F60" s="81">
        <v>4</v>
      </c>
      <c r="G60" s="81">
        <v>4</v>
      </c>
      <c r="H60" s="82">
        <v>45000</v>
      </c>
      <c r="I60" s="82">
        <v>45365</v>
      </c>
      <c r="J60" s="82" t="s">
        <v>72</v>
      </c>
      <c r="K60" s="42">
        <v>122</v>
      </c>
      <c r="L60" s="43" t="s">
        <v>309</v>
      </c>
      <c r="M60" s="87" t="s">
        <v>310</v>
      </c>
      <c r="N60" s="115"/>
      <c r="O60" s="46">
        <v>540.93000000000006</v>
      </c>
      <c r="P60" s="46">
        <v>2230.5978000000005</v>
      </c>
      <c r="Q60" s="47">
        <v>2046.42</v>
      </c>
      <c r="R60" s="48">
        <v>118.06278312521779</v>
      </c>
      <c r="S60" s="48">
        <v>2046.42</v>
      </c>
      <c r="T60" s="49">
        <v>0</v>
      </c>
      <c r="U60" s="49">
        <v>0</v>
      </c>
      <c r="V60" s="1"/>
      <c r="W60" s="25"/>
      <c r="X60" s="60" t="s">
        <v>311</v>
      </c>
      <c r="Y60" s="51" t="s">
        <v>311</v>
      </c>
      <c r="Z60" s="52">
        <v>800</v>
      </c>
      <c r="AA60" s="49" t="s">
        <v>312</v>
      </c>
      <c r="AB60" s="49">
        <v>1505.49</v>
      </c>
      <c r="AC60" s="49">
        <v>1505.49</v>
      </c>
      <c r="AD60" s="49">
        <v>1505.49</v>
      </c>
      <c r="AE60" s="49">
        <v>86.855259119430087</v>
      </c>
      <c r="AF60" s="54">
        <v>43896</v>
      </c>
      <c r="AG60" s="54">
        <v>44316</v>
      </c>
      <c r="AH60" s="1" t="s">
        <v>290</v>
      </c>
      <c r="AI60" s="1" t="s">
        <v>313</v>
      </c>
      <c r="AJ60" s="2">
        <v>43896</v>
      </c>
      <c r="AK60" s="2">
        <v>44316</v>
      </c>
      <c r="AL60" s="33" t="s">
        <v>292</v>
      </c>
      <c r="AN60" s="35" t="s">
        <v>293</v>
      </c>
      <c r="AO60" s="35"/>
      <c r="AP60" s="62"/>
      <c r="AQ60" s="33" t="s">
        <v>290</v>
      </c>
      <c r="AR60" s="33" t="s">
        <v>314</v>
      </c>
      <c r="AS60" s="84">
        <v>43897</v>
      </c>
      <c r="AT60" s="84">
        <v>43927</v>
      </c>
      <c r="AU60" s="33" t="s">
        <v>314</v>
      </c>
      <c r="AV60" s="33" t="s">
        <v>293</v>
      </c>
      <c r="AX60" s="89"/>
      <c r="AY60" s="33" t="s">
        <v>315</v>
      </c>
    </row>
    <row r="61" spans="1:51" s="33" customFormat="1" ht="12.75" customHeight="1" thickBot="1" x14ac:dyDescent="0.25">
      <c r="A61" s="71" t="s">
        <v>316</v>
      </c>
      <c r="B61" s="35" t="s">
        <v>39</v>
      </c>
      <c r="C61" s="63" t="s">
        <v>317</v>
      </c>
      <c r="D61" s="64" t="s">
        <v>318</v>
      </c>
      <c r="E61" s="45" t="s">
        <v>319</v>
      </c>
      <c r="F61" s="81">
        <v>28</v>
      </c>
      <c r="G61" s="81"/>
      <c r="H61" s="82">
        <v>45778</v>
      </c>
      <c r="I61" s="82" t="s">
        <v>320</v>
      </c>
      <c r="J61" s="82"/>
      <c r="K61" s="42">
        <v>17</v>
      </c>
      <c r="L61" s="43" t="s">
        <v>51</v>
      </c>
      <c r="M61" s="87" t="s">
        <v>52</v>
      </c>
      <c r="N61" s="115"/>
      <c r="O61" s="46">
        <v>1516.5730000000021</v>
      </c>
      <c r="P61" s="46">
        <v>14217.123970000002</v>
      </c>
      <c r="Q61" s="47">
        <v>13043.233000000002</v>
      </c>
      <c r="R61" s="48">
        <v>107.49925576865829</v>
      </c>
      <c r="S61" s="48">
        <v>13043.233000000002</v>
      </c>
      <c r="T61" s="49">
        <v>0</v>
      </c>
      <c r="U61" s="49"/>
      <c r="V61" s="1"/>
      <c r="W61" s="25"/>
      <c r="X61" s="60" t="s">
        <v>321</v>
      </c>
      <c r="Y61" s="51" t="s">
        <v>322</v>
      </c>
      <c r="Z61" s="52">
        <v>683</v>
      </c>
      <c r="AA61" s="75" t="s">
        <v>323</v>
      </c>
      <c r="AB61" s="49">
        <v>11526.66</v>
      </c>
      <c r="AC61" s="49">
        <v>11526.66</v>
      </c>
      <c r="AD61" s="49">
        <v>11526.66</v>
      </c>
      <c r="AE61" s="49">
        <v>95.000018131882072</v>
      </c>
      <c r="AF61" s="54">
        <v>45778</v>
      </c>
      <c r="AG61" s="54">
        <v>46873</v>
      </c>
      <c r="AH61" s="1"/>
      <c r="AI61" s="1"/>
      <c r="AJ61" s="2"/>
      <c r="AK61" s="2"/>
      <c r="AN61" s="35"/>
      <c r="AO61" s="35"/>
      <c r="AP61" s="62"/>
      <c r="AS61" s="84"/>
      <c r="AT61" s="84"/>
      <c r="AX61" s="89"/>
    </row>
    <row r="62" spans="1:51" s="33" customFormat="1" ht="17" thickBot="1" x14ac:dyDescent="0.25">
      <c r="A62" s="34" t="s">
        <v>1220</v>
      </c>
      <c r="B62" s="35" t="s">
        <v>39</v>
      </c>
      <c r="C62" s="63" t="s">
        <v>324</v>
      </c>
      <c r="D62" s="64" t="s">
        <v>325</v>
      </c>
      <c r="E62" s="45" t="s">
        <v>42</v>
      </c>
      <c r="F62" s="109">
        <v>4</v>
      </c>
      <c r="G62" s="109">
        <v>4</v>
      </c>
      <c r="H62" s="110">
        <v>45292</v>
      </c>
      <c r="I62" s="110">
        <v>45657</v>
      </c>
      <c r="J62" s="82"/>
      <c r="K62" s="42">
        <v>374</v>
      </c>
      <c r="L62" s="43" t="s">
        <v>300</v>
      </c>
      <c r="M62" s="114" t="s">
        <v>301</v>
      </c>
      <c r="N62" s="115"/>
      <c r="O62" s="46">
        <v>2089.2399999999998</v>
      </c>
      <c r="P62" s="46">
        <v>4130.2716</v>
      </c>
      <c r="Q62" s="47">
        <v>3789.24</v>
      </c>
      <c r="R62" s="48">
        <v>218.61016816166779</v>
      </c>
      <c r="S62" s="48">
        <v>3789.24</v>
      </c>
      <c r="T62" s="49">
        <v>0</v>
      </c>
      <c r="U62" s="49">
        <v>0</v>
      </c>
      <c r="V62" s="1"/>
      <c r="W62" s="25"/>
      <c r="X62" s="60" t="s">
        <v>163</v>
      </c>
      <c r="Y62" s="51" t="s">
        <v>163</v>
      </c>
      <c r="Z62" s="52">
        <v>271</v>
      </c>
      <c r="AA62" s="49" t="s">
        <v>72</v>
      </c>
      <c r="AB62" s="49">
        <v>1853.0000000000002</v>
      </c>
      <c r="AC62" s="49">
        <v>1700</v>
      </c>
      <c r="AD62" s="49">
        <v>1700</v>
      </c>
      <c r="AE62" s="49">
        <v>98.076998520768086</v>
      </c>
      <c r="AF62" s="54"/>
      <c r="AG62" s="54"/>
      <c r="AH62" s="1"/>
      <c r="AI62" s="1"/>
      <c r="AJ62" s="2"/>
      <c r="AK62" s="2"/>
      <c r="AN62" s="35"/>
      <c r="AO62" s="35"/>
      <c r="AP62" s="62"/>
      <c r="AS62" s="84"/>
      <c r="AT62" s="84"/>
      <c r="AX62" s="85"/>
    </row>
    <row r="63" spans="1:51" s="33" customFormat="1" ht="16" thickBot="1" x14ac:dyDescent="0.25">
      <c r="A63" s="34" t="s">
        <v>1221</v>
      </c>
      <c r="B63" s="35" t="s">
        <v>47</v>
      </c>
      <c r="C63" s="63" t="s">
        <v>326</v>
      </c>
      <c r="D63" s="64" t="s">
        <v>327</v>
      </c>
      <c r="E63" s="45" t="s">
        <v>328</v>
      </c>
      <c r="F63" s="81">
        <v>8</v>
      </c>
      <c r="G63" s="81">
        <v>5</v>
      </c>
      <c r="H63" s="82">
        <v>45583</v>
      </c>
      <c r="I63" s="82">
        <v>45765</v>
      </c>
      <c r="J63" s="82"/>
      <c r="K63" s="42">
        <v>236</v>
      </c>
      <c r="L63" s="43" t="s">
        <v>85</v>
      </c>
      <c r="M63" s="87" t="s">
        <v>86</v>
      </c>
      <c r="N63" s="115"/>
      <c r="O63" s="46">
        <v>514.88000000000011</v>
      </c>
      <c r="P63" s="46">
        <v>4396.9292000000005</v>
      </c>
      <c r="Q63" s="47">
        <v>4033.88</v>
      </c>
      <c r="R63" s="48">
        <v>116.36201258616353</v>
      </c>
      <c r="S63" s="48">
        <v>4033.88</v>
      </c>
      <c r="T63" s="49">
        <v>0</v>
      </c>
      <c r="U63" s="49"/>
      <c r="V63" s="1"/>
      <c r="W63" s="25"/>
      <c r="X63" s="60" t="s">
        <v>329</v>
      </c>
      <c r="Y63" s="51" t="s">
        <v>329</v>
      </c>
      <c r="Z63" s="52">
        <v>326</v>
      </c>
      <c r="AA63" s="75" t="s">
        <v>330</v>
      </c>
      <c r="AB63" s="49">
        <v>3519</v>
      </c>
      <c r="AC63" s="49">
        <v>3519</v>
      </c>
      <c r="AD63" s="49">
        <v>3519</v>
      </c>
      <c r="AE63" s="49">
        <v>101.50969346899497</v>
      </c>
      <c r="AF63" s="54">
        <v>45583</v>
      </c>
      <c r="AG63" s="54">
        <v>46678</v>
      </c>
      <c r="AH63" s="1"/>
      <c r="AI63" s="1"/>
      <c r="AJ63" s="2"/>
      <c r="AK63" s="2"/>
      <c r="AN63" s="35"/>
      <c r="AO63" s="35"/>
      <c r="AP63" s="62"/>
      <c r="AS63" s="84"/>
      <c r="AT63" s="84"/>
      <c r="AX63" s="89"/>
    </row>
    <row r="64" spans="1:51" s="33" customFormat="1" ht="16" thickBot="1" x14ac:dyDescent="0.25">
      <c r="A64" s="71" t="s">
        <v>331</v>
      </c>
      <c r="B64" s="35" t="s">
        <v>47</v>
      </c>
      <c r="C64" s="63" t="s">
        <v>332</v>
      </c>
      <c r="D64" s="64" t="s">
        <v>327</v>
      </c>
      <c r="E64" s="45" t="s">
        <v>328</v>
      </c>
      <c r="F64" s="81">
        <v>8</v>
      </c>
      <c r="G64" s="81">
        <v>6</v>
      </c>
      <c r="H64" s="82">
        <v>45583</v>
      </c>
      <c r="I64" s="82">
        <v>45765</v>
      </c>
      <c r="J64" s="82"/>
      <c r="K64" s="42">
        <v>236</v>
      </c>
      <c r="L64" s="43" t="s">
        <v>85</v>
      </c>
      <c r="M64" s="87" t="s">
        <v>86</v>
      </c>
      <c r="N64" s="115"/>
      <c r="O64" s="46">
        <v>514.88000000000011</v>
      </c>
      <c r="P64" s="46">
        <v>4396.9292000000005</v>
      </c>
      <c r="Q64" s="47">
        <v>4033.88</v>
      </c>
      <c r="R64" s="48">
        <v>116.36201258616353</v>
      </c>
      <c r="S64" s="48">
        <v>4033.88</v>
      </c>
      <c r="T64" s="49">
        <v>0</v>
      </c>
      <c r="U64" s="49"/>
      <c r="V64" s="1"/>
      <c r="W64" s="25"/>
      <c r="X64" s="60" t="s">
        <v>329</v>
      </c>
      <c r="Y64" s="51" t="s">
        <v>329</v>
      </c>
      <c r="Z64" s="52">
        <v>326</v>
      </c>
      <c r="AA64" s="75" t="s">
        <v>330</v>
      </c>
      <c r="AB64" s="49">
        <v>3519</v>
      </c>
      <c r="AC64" s="49">
        <v>3519</v>
      </c>
      <c r="AD64" s="49">
        <v>3519</v>
      </c>
      <c r="AE64" s="49">
        <v>101.50969346899497</v>
      </c>
      <c r="AF64" s="54">
        <v>45583</v>
      </c>
      <c r="AG64" s="54">
        <v>46678</v>
      </c>
      <c r="AH64" s="1"/>
      <c r="AI64" s="1"/>
      <c r="AJ64" s="2"/>
      <c r="AK64" s="2"/>
      <c r="AN64" s="35"/>
      <c r="AO64" s="35"/>
      <c r="AP64" s="62"/>
      <c r="AS64" s="84"/>
      <c r="AT64" s="84"/>
      <c r="AX64" s="89"/>
    </row>
    <row r="65" spans="1:51" s="33" customFormat="1" ht="16" thickBot="1" x14ac:dyDescent="0.25">
      <c r="A65" s="34" t="s">
        <v>1222</v>
      </c>
      <c r="B65" s="35" t="s">
        <v>47</v>
      </c>
      <c r="C65" s="63" t="s">
        <v>333</v>
      </c>
      <c r="D65" s="64" t="s">
        <v>334</v>
      </c>
      <c r="E65" s="45" t="s">
        <v>335</v>
      </c>
      <c r="F65" s="81">
        <v>6</v>
      </c>
      <c r="G65" s="81">
        <v>6</v>
      </c>
      <c r="H65" s="82">
        <v>45807</v>
      </c>
      <c r="I65" s="82">
        <v>45898</v>
      </c>
      <c r="J65" s="118"/>
      <c r="K65" s="42">
        <v>34</v>
      </c>
      <c r="L65" s="43" t="s">
        <v>336</v>
      </c>
      <c r="M65" s="87" t="s">
        <v>336</v>
      </c>
      <c r="N65" s="115"/>
      <c r="O65" s="46">
        <v>343</v>
      </c>
      <c r="P65" s="46">
        <v>2997.5</v>
      </c>
      <c r="Q65" s="47">
        <v>2750</v>
      </c>
      <c r="R65" s="48">
        <v>105.7693121302401</v>
      </c>
      <c r="S65" s="48">
        <v>2750</v>
      </c>
      <c r="T65" s="49"/>
      <c r="U65" s="49"/>
      <c r="V65" s="1"/>
      <c r="W65" s="25"/>
      <c r="X65" s="60" t="s">
        <v>337</v>
      </c>
      <c r="Y65" s="51" t="s">
        <v>338</v>
      </c>
      <c r="Z65" s="52">
        <v>206</v>
      </c>
      <c r="AA65" s="49" t="s">
        <v>339</v>
      </c>
      <c r="AB65" s="49">
        <v>2407</v>
      </c>
      <c r="AC65" s="49">
        <v>2407</v>
      </c>
      <c r="AD65" s="49">
        <v>2407</v>
      </c>
      <c r="AE65" s="49">
        <v>92.576994289995611</v>
      </c>
      <c r="AF65" s="119" t="e">
        <v>#REF!</v>
      </c>
      <c r="AG65" s="119">
        <v>0</v>
      </c>
      <c r="AH65" s="1"/>
      <c r="AI65" s="1"/>
      <c r="AJ65" s="2"/>
      <c r="AK65" s="2"/>
      <c r="AM65" s="97"/>
      <c r="AN65" s="35"/>
      <c r="AO65" s="35"/>
      <c r="AP65" s="62"/>
      <c r="AS65" s="84"/>
      <c r="AT65" s="84"/>
      <c r="AX65" s="89"/>
    </row>
    <row r="66" spans="1:51" s="33" customFormat="1" ht="14.25" customHeight="1" thickBot="1" x14ac:dyDescent="0.25">
      <c r="A66" s="34" t="s">
        <v>1223</v>
      </c>
      <c r="B66" s="35" t="s">
        <v>47</v>
      </c>
      <c r="C66" s="63" t="s">
        <v>340</v>
      </c>
      <c r="D66" s="64" t="s">
        <v>341</v>
      </c>
      <c r="E66" s="45" t="s">
        <v>342</v>
      </c>
      <c r="F66" s="81">
        <v>6</v>
      </c>
      <c r="G66" s="81">
        <v>6</v>
      </c>
      <c r="H66" s="82">
        <v>45931</v>
      </c>
      <c r="I66" s="82">
        <v>46295</v>
      </c>
      <c r="J66" s="82"/>
      <c r="K66" s="42">
        <v>367</v>
      </c>
      <c r="L66" s="43" t="s">
        <v>343</v>
      </c>
      <c r="M66" s="87" t="s">
        <v>344</v>
      </c>
      <c r="N66" s="120" t="s">
        <v>345</v>
      </c>
      <c r="O66" s="46">
        <v>808.80000000000018</v>
      </c>
      <c r="P66" s="46">
        <v>4081.0000000000005</v>
      </c>
      <c r="Q66" s="47">
        <v>3700</v>
      </c>
      <c r="R66" s="48">
        <v>142.30780177523212</v>
      </c>
      <c r="S66" s="48">
        <v>3300</v>
      </c>
      <c r="T66" s="49">
        <v>400</v>
      </c>
      <c r="U66" s="49">
        <v>0</v>
      </c>
      <c r="V66" s="1"/>
      <c r="W66" s="25"/>
      <c r="X66" s="60" t="s">
        <v>346</v>
      </c>
      <c r="Y66" s="51" t="s">
        <v>346</v>
      </c>
      <c r="Z66" s="52">
        <v>801</v>
      </c>
      <c r="AA66" s="49" t="s">
        <v>347</v>
      </c>
      <c r="AB66" s="49">
        <v>2491.1999999999998</v>
      </c>
      <c r="AC66" s="49">
        <v>2491.1999999999998</v>
      </c>
      <c r="AD66" s="49">
        <v>2491.1999999999998</v>
      </c>
      <c r="AE66" s="49">
        <v>95.815458319583314</v>
      </c>
      <c r="AF66" s="54">
        <v>44986</v>
      </c>
      <c r="AG66" s="54">
        <v>45351</v>
      </c>
      <c r="AH66" s="1"/>
      <c r="AI66" s="1"/>
      <c r="AJ66" s="2"/>
      <c r="AK66" s="2"/>
      <c r="AM66" s="97"/>
      <c r="AN66" s="35"/>
      <c r="AO66" s="35"/>
      <c r="AP66" s="62"/>
      <c r="AS66" s="84"/>
      <c r="AT66" s="84"/>
      <c r="AX66" s="89"/>
    </row>
    <row r="67" spans="1:51" s="33" customFormat="1" ht="14.25" customHeight="1" thickBot="1" x14ac:dyDescent="0.25">
      <c r="A67" s="34" t="s">
        <v>1224</v>
      </c>
      <c r="B67" s="35" t="s">
        <v>39</v>
      </c>
      <c r="C67" s="63" t="s">
        <v>348</v>
      </c>
      <c r="D67" s="64" t="s">
        <v>349</v>
      </c>
      <c r="E67" s="45" t="s">
        <v>350</v>
      </c>
      <c r="F67" s="81">
        <v>5</v>
      </c>
      <c r="G67" s="81">
        <v>4</v>
      </c>
      <c r="H67" s="82">
        <v>46006</v>
      </c>
      <c r="I67" s="82">
        <v>46142</v>
      </c>
      <c r="J67" s="82"/>
      <c r="K67" s="42">
        <v>17</v>
      </c>
      <c r="L67" s="43" t="s">
        <v>51</v>
      </c>
      <c r="M67" s="87" t="s">
        <v>52</v>
      </c>
      <c r="N67" s="120" t="s">
        <v>351</v>
      </c>
      <c r="O67" s="46">
        <v>250</v>
      </c>
      <c r="P67" s="46">
        <v>3106.5000000000005</v>
      </c>
      <c r="Q67" s="47">
        <v>2850</v>
      </c>
      <c r="R67" s="48">
        <v>131.53856272197132</v>
      </c>
      <c r="S67" s="48">
        <v>2850</v>
      </c>
      <c r="T67" s="49"/>
      <c r="U67" s="49"/>
      <c r="V67" s="1"/>
      <c r="W67" s="25"/>
      <c r="X67" s="60" t="s">
        <v>352</v>
      </c>
      <c r="Y67" s="51" t="s">
        <v>269</v>
      </c>
      <c r="Z67" s="52">
        <v>85</v>
      </c>
      <c r="AA67" s="75" t="s">
        <v>270</v>
      </c>
      <c r="AB67" s="49">
        <v>2600</v>
      </c>
      <c r="AC67" s="49">
        <v>2600</v>
      </c>
      <c r="AD67" s="49">
        <v>2600</v>
      </c>
      <c r="AE67" s="49">
        <v>120.00009230776331</v>
      </c>
      <c r="AF67" s="54"/>
      <c r="AG67" s="54"/>
      <c r="AH67" s="1"/>
      <c r="AI67" s="1"/>
      <c r="AJ67" s="2"/>
      <c r="AK67" s="2"/>
      <c r="AM67" s="97"/>
      <c r="AN67" s="35"/>
      <c r="AO67" s="35"/>
      <c r="AP67" s="62"/>
      <c r="AS67" s="84"/>
      <c r="AT67" s="84"/>
      <c r="AX67" s="89"/>
    </row>
    <row r="68" spans="1:51" s="33" customFormat="1" ht="14.25" customHeight="1" thickBot="1" x14ac:dyDescent="0.25">
      <c r="A68" s="71" t="s">
        <v>353</v>
      </c>
      <c r="B68" s="55" t="s">
        <v>39</v>
      </c>
      <c r="C68" s="63" t="s">
        <v>354</v>
      </c>
      <c r="D68" s="64" t="s">
        <v>355</v>
      </c>
      <c r="E68" s="45" t="s">
        <v>356</v>
      </c>
      <c r="F68" s="81">
        <v>15</v>
      </c>
      <c r="G68" s="81">
        <v>8</v>
      </c>
      <c r="H68" s="82">
        <v>45745</v>
      </c>
      <c r="I68" s="82" t="s">
        <v>162</v>
      </c>
      <c r="J68" s="82"/>
      <c r="K68" s="42">
        <v>17</v>
      </c>
      <c r="L68" s="43" t="s">
        <v>51</v>
      </c>
      <c r="M68" s="87" t="s">
        <v>52</v>
      </c>
      <c r="N68" s="121" t="s">
        <v>357</v>
      </c>
      <c r="O68" s="46">
        <v>0</v>
      </c>
      <c r="P68" s="46"/>
      <c r="Q68" s="47">
        <v>0</v>
      </c>
      <c r="R68" s="48">
        <v>0</v>
      </c>
      <c r="S68" s="48"/>
      <c r="T68" s="49"/>
      <c r="U68" s="49"/>
      <c r="V68" s="1"/>
      <c r="W68" s="25"/>
      <c r="X68" s="60" t="s">
        <v>358</v>
      </c>
      <c r="Y68" s="51" t="s">
        <v>358</v>
      </c>
      <c r="Z68" s="52">
        <v>253</v>
      </c>
      <c r="AA68" s="75" t="s">
        <v>359</v>
      </c>
      <c r="AB68" s="49"/>
      <c r="AC68" s="49"/>
      <c r="AD68" s="49"/>
      <c r="AE68" s="49">
        <v>0</v>
      </c>
      <c r="AF68" s="54">
        <v>45745</v>
      </c>
      <c r="AG68" s="54">
        <v>45929</v>
      </c>
      <c r="AH68" s="1"/>
      <c r="AI68" s="1"/>
      <c r="AJ68" s="2"/>
      <c r="AK68" s="2"/>
      <c r="AM68" s="97"/>
      <c r="AN68" s="35"/>
      <c r="AO68" s="35"/>
      <c r="AP68" s="62"/>
      <c r="AS68" s="84"/>
      <c r="AT68" s="84"/>
      <c r="AX68" s="89"/>
    </row>
    <row r="69" spans="1:51" s="33" customFormat="1" ht="16" thickBot="1" x14ac:dyDescent="0.25">
      <c r="A69" s="34" t="s">
        <v>1225</v>
      </c>
      <c r="B69" s="55" t="s">
        <v>39</v>
      </c>
      <c r="C69" s="63" t="s">
        <v>360</v>
      </c>
      <c r="D69" s="64" t="s">
        <v>361</v>
      </c>
      <c r="E69" s="45" t="s">
        <v>362</v>
      </c>
      <c r="F69" s="81">
        <v>9</v>
      </c>
      <c r="G69" s="81">
        <v>9</v>
      </c>
      <c r="H69" s="82">
        <v>45472</v>
      </c>
      <c r="I69" s="82">
        <v>45836</v>
      </c>
      <c r="J69" s="83"/>
      <c r="K69" s="42">
        <v>304</v>
      </c>
      <c r="L69" s="43" t="s">
        <v>107</v>
      </c>
      <c r="M69" s="87" t="s">
        <v>108</v>
      </c>
      <c r="N69" s="45"/>
      <c r="O69" s="46">
        <v>360.56999999999971</v>
      </c>
      <c r="P69" s="46">
        <v>7176.9161000000004</v>
      </c>
      <c r="Q69" s="47">
        <v>6540.29</v>
      </c>
      <c r="R69" s="48">
        <v>167.69987258964557</v>
      </c>
      <c r="S69" s="48">
        <v>6140.29</v>
      </c>
      <c r="T69" s="49">
        <v>400</v>
      </c>
      <c r="U69" s="49">
        <v>0</v>
      </c>
      <c r="V69" s="6"/>
      <c r="W69" s="25"/>
      <c r="X69" s="60" t="s">
        <v>363</v>
      </c>
      <c r="Y69" s="51" t="s">
        <v>363</v>
      </c>
      <c r="Z69" s="52">
        <v>802</v>
      </c>
      <c r="AA69" s="49" t="s">
        <v>100</v>
      </c>
      <c r="AB69" s="49">
        <v>6993.4611999999997</v>
      </c>
      <c r="AC69" s="49">
        <v>5779.72</v>
      </c>
      <c r="AD69" s="49">
        <v>5779.72</v>
      </c>
      <c r="AE69" s="49">
        <v>148.19806271645851</v>
      </c>
      <c r="AF69" s="35"/>
      <c r="AG69" s="35"/>
      <c r="AH69" s="1"/>
      <c r="AJ69" s="2"/>
      <c r="AK69" s="1"/>
      <c r="AN69" s="35"/>
      <c r="AO69" s="35"/>
      <c r="AP69" s="62"/>
      <c r="AS69" s="84"/>
      <c r="AT69" s="84"/>
      <c r="AX69" s="89"/>
    </row>
    <row r="70" spans="1:51" s="33" customFormat="1" ht="17" thickBot="1" x14ac:dyDescent="0.25">
      <c r="A70" s="34" t="s">
        <v>1226</v>
      </c>
      <c r="B70" s="35" t="s">
        <v>39</v>
      </c>
      <c r="C70" s="63" t="s">
        <v>364</v>
      </c>
      <c r="D70" s="108" t="s">
        <v>365</v>
      </c>
      <c r="E70" s="45" t="s">
        <v>183</v>
      </c>
      <c r="F70" s="109">
        <v>5</v>
      </c>
      <c r="G70" s="109">
        <v>5</v>
      </c>
      <c r="H70" s="82">
        <v>45170</v>
      </c>
      <c r="I70" s="82">
        <v>45322</v>
      </c>
      <c r="J70" s="82" t="s">
        <v>72</v>
      </c>
      <c r="K70" s="42">
        <v>240</v>
      </c>
      <c r="L70" s="43" t="s">
        <v>366</v>
      </c>
      <c r="M70" s="87" t="s">
        <v>367</v>
      </c>
      <c r="N70" s="45"/>
      <c r="O70" s="46">
        <v>1362.1199999999994</v>
      </c>
      <c r="P70" s="46">
        <v>5425.4296000000004</v>
      </c>
      <c r="Q70" s="47">
        <v>4955.4399999999996</v>
      </c>
      <c r="R70" s="48">
        <v>228.71279131753178</v>
      </c>
      <c r="S70" s="48">
        <v>4755.4399999999996</v>
      </c>
      <c r="T70" s="49">
        <v>200</v>
      </c>
      <c r="U70" s="49">
        <v>0</v>
      </c>
      <c r="V70" s="1"/>
      <c r="W70" s="25"/>
      <c r="X70" s="60" t="s">
        <v>368</v>
      </c>
      <c r="Y70" s="51" t="s">
        <v>369</v>
      </c>
      <c r="Z70" s="52">
        <v>111</v>
      </c>
      <c r="AA70" s="49" t="s">
        <v>370</v>
      </c>
      <c r="AB70" s="49">
        <v>4105.9171999999999</v>
      </c>
      <c r="AC70" s="49">
        <v>3393.32</v>
      </c>
      <c r="AD70" s="49">
        <v>3393.32</v>
      </c>
      <c r="AE70" s="49">
        <v>156.61488970376129</v>
      </c>
      <c r="AF70" s="35"/>
      <c r="AG70" s="35"/>
      <c r="AH70" s="1" t="s">
        <v>290</v>
      </c>
      <c r="AI70" s="1" t="s">
        <v>371</v>
      </c>
      <c r="AJ70" s="2">
        <v>44317</v>
      </c>
      <c r="AK70" s="2">
        <v>45046</v>
      </c>
      <c r="AL70" s="33" t="s">
        <v>372</v>
      </c>
      <c r="AM70" s="33" t="s">
        <v>373</v>
      </c>
      <c r="AN70" s="35" t="s">
        <v>296</v>
      </c>
      <c r="AO70" s="35"/>
      <c r="AP70" s="62"/>
      <c r="AQ70" s="33" t="s">
        <v>290</v>
      </c>
      <c r="AR70" s="33" t="s">
        <v>374</v>
      </c>
      <c r="AS70" s="84">
        <v>44044</v>
      </c>
      <c r="AT70" s="84">
        <v>44408</v>
      </c>
      <c r="AU70" s="33" t="s">
        <v>375</v>
      </c>
      <c r="AV70" s="33" t="s">
        <v>293</v>
      </c>
      <c r="AX70" s="85"/>
      <c r="AY70" s="33" t="s">
        <v>376</v>
      </c>
    </row>
    <row r="71" spans="1:51" s="33" customFormat="1" ht="17" thickBot="1" x14ac:dyDescent="0.25">
      <c r="A71" s="34" t="s">
        <v>1227</v>
      </c>
      <c r="B71" s="35" t="s">
        <v>47</v>
      </c>
      <c r="C71" s="63" t="s">
        <v>377</v>
      </c>
      <c r="D71" s="108" t="s">
        <v>378</v>
      </c>
      <c r="E71" s="45" t="s">
        <v>379</v>
      </c>
      <c r="F71" s="109">
        <v>4</v>
      </c>
      <c r="G71" s="109">
        <v>4</v>
      </c>
      <c r="H71" s="82">
        <v>45352</v>
      </c>
      <c r="I71" s="82">
        <v>45716</v>
      </c>
      <c r="J71" s="82"/>
      <c r="K71" s="42">
        <v>276</v>
      </c>
      <c r="L71" s="43" t="s">
        <v>380</v>
      </c>
      <c r="M71" s="87" t="s">
        <v>380</v>
      </c>
      <c r="N71" s="45"/>
      <c r="O71" s="46">
        <v>315.56999999999971</v>
      </c>
      <c r="P71" s="46">
        <v>2666.5215000000003</v>
      </c>
      <c r="Q71" s="47">
        <v>2446.35</v>
      </c>
      <c r="R71" s="48">
        <v>141.13568548898883</v>
      </c>
      <c r="S71" s="48">
        <v>2446.35</v>
      </c>
      <c r="T71" s="49">
        <v>0</v>
      </c>
      <c r="U71" s="49">
        <v>0</v>
      </c>
      <c r="V71" s="1"/>
      <c r="W71" s="25"/>
      <c r="X71" s="60" t="s">
        <v>381</v>
      </c>
      <c r="Y71" s="51" t="s">
        <v>381</v>
      </c>
      <c r="Z71" s="52">
        <v>803</v>
      </c>
      <c r="AA71" s="49" t="s">
        <v>382</v>
      </c>
      <c r="AB71" s="49">
        <v>2130.7800000000002</v>
      </c>
      <c r="AC71" s="49">
        <v>2130.7800000000002</v>
      </c>
      <c r="AD71" s="49">
        <v>2130.7800000000002</v>
      </c>
      <c r="AE71" s="49">
        <v>122.92970994593074</v>
      </c>
      <c r="AF71" s="54">
        <v>45352</v>
      </c>
      <c r="AG71" s="54">
        <v>46081</v>
      </c>
      <c r="AH71" s="1"/>
      <c r="AI71" s="1"/>
      <c r="AJ71" s="2"/>
      <c r="AK71" s="2"/>
      <c r="AN71" s="35"/>
      <c r="AO71" s="35"/>
      <c r="AP71" s="62"/>
      <c r="AS71" s="84"/>
      <c r="AT71" s="84"/>
      <c r="AX71" s="85"/>
    </row>
    <row r="72" spans="1:51" s="33" customFormat="1" ht="17" thickBot="1" x14ac:dyDescent="0.25">
      <c r="A72" s="34" t="s">
        <v>1228</v>
      </c>
      <c r="B72" s="35" t="s">
        <v>39</v>
      </c>
      <c r="C72" s="63" t="s">
        <v>383</v>
      </c>
      <c r="D72" s="108" t="s">
        <v>384</v>
      </c>
      <c r="E72" s="45" t="s">
        <v>50</v>
      </c>
      <c r="F72" s="109">
        <v>4</v>
      </c>
      <c r="G72" s="109">
        <v>3</v>
      </c>
      <c r="H72" s="82">
        <v>45292</v>
      </c>
      <c r="I72" s="82">
        <v>45657</v>
      </c>
      <c r="J72" s="82"/>
      <c r="K72" s="42">
        <v>374</v>
      </c>
      <c r="L72" s="43" t="s">
        <v>300</v>
      </c>
      <c r="M72" s="114" t="s">
        <v>301</v>
      </c>
      <c r="N72" s="45"/>
      <c r="O72" s="46">
        <v>841.92999999999984</v>
      </c>
      <c r="P72" s="46">
        <v>3097.7037</v>
      </c>
      <c r="Q72" s="47">
        <v>2841.93</v>
      </c>
      <c r="R72" s="48">
        <v>163.95762612125085</v>
      </c>
      <c r="S72" s="48">
        <v>2841.93</v>
      </c>
      <c r="T72" s="49">
        <v>0</v>
      </c>
      <c r="U72" s="49">
        <v>0</v>
      </c>
      <c r="V72" s="1"/>
      <c r="W72" s="25"/>
      <c r="X72" s="78" t="s">
        <v>385</v>
      </c>
      <c r="Y72" s="51" t="s">
        <v>385</v>
      </c>
      <c r="Z72" s="52">
        <v>569</v>
      </c>
      <c r="AB72" s="46">
        <v>2000</v>
      </c>
      <c r="AC72" s="53">
        <v>2000</v>
      </c>
      <c r="AD72" s="53">
        <v>2000</v>
      </c>
      <c r="AE72" s="49">
        <v>115.38470414208011</v>
      </c>
      <c r="AF72" s="54">
        <v>45035</v>
      </c>
      <c r="AG72" s="54">
        <v>45400</v>
      </c>
    </row>
    <row r="73" spans="1:51" s="33" customFormat="1" ht="17" thickBot="1" x14ac:dyDescent="0.25">
      <c r="A73" s="71" t="s">
        <v>386</v>
      </c>
      <c r="B73" s="35" t="s">
        <v>39</v>
      </c>
      <c r="C73" s="63" t="s">
        <v>387</v>
      </c>
      <c r="D73" s="108" t="s">
        <v>388</v>
      </c>
      <c r="E73" s="45" t="s">
        <v>389</v>
      </c>
      <c r="F73" s="109"/>
      <c r="G73" s="109"/>
      <c r="H73" s="82"/>
      <c r="I73" s="82"/>
      <c r="J73" s="82"/>
      <c r="K73" s="42">
        <v>17</v>
      </c>
      <c r="L73" s="43" t="s">
        <v>51</v>
      </c>
      <c r="M73" s="114" t="s">
        <v>52</v>
      </c>
      <c r="N73" s="45"/>
      <c r="O73" s="46"/>
      <c r="P73" s="46"/>
      <c r="Q73" s="47">
        <v>0</v>
      </c>
      <c r="R73" s="48"/>
      <c r="S73" s="48"/>
      <c r="T73" s="49"/>
      <c r="U73" s="49"/>
      <c r="V73" s="1"/>
      <c r="W73" s="25"/>
      <c r="X73" s="78" t="s">
        <v>257</v>
      </c>
      <c r="Y73" s="51" t="s">
        <v>258</v>
      </c>
      <c r="Z73" s="52">
        <v>295</v>
      </c>
      <c r="AB73" s="53">
        <v>894</v>
      </c>
      <c r="AC73" s="53">
        <v>894</v>
      </c>
      <c r="AD73" s="53">
        <v>894</v>
      </c>
      <c r="AE73" s="49"/>
      <c r="AF73" s="54"/>
      <c r="AG73" s="54"/>
    </row>
    <row r="74" spans="1:51" s="33" customFormat="1" ht="17" thickBot="1" x14ac:dyDescent="0.25">
      <c r="A74" s="34" t="s">
        <v>1229</v>
      </c>
      <c r="B74" s="35" t="s">
        <v>39</v>
      </c>
      <c r="C74" s="63" t="s">
        <v>390</v>
      </c>
      <c r="D74" s="108" t="s">
        <v>388</v>
      </c>
      <c r="E74" s="45" t="s">
        <v>42</v>
      </c>
      <c r="F74" s="109">
        <v>4</v>
      </c>
      <c r="G74" s="109">
        <v>2</v>
      </c>
      <c r="H74" s="82">
        <v>45695</v>
      </c>
      <c r="I74" s="82">
        <v>46060</v>
      </c>
      <c r="J74" s="82"/>
      <c r="K74" s="42">
        <v>17</v>
      </c>
      <c r="L74" s="43" t="s">
        <v>51</v>
      </c>
      <c r="M74" s="114" t="s">
        <v>52</v>
      </c>
      <c r="N74" s="45"/>
      <c r="O74" s="46">
        <v>668.31999999999994</v>
      </c>
      <c r="P74" s="46">
        <v>2172.7188000000001</v>
      </c>
      <c r="Q74" s="47">
        <v>1993.32</v>
      </c>
      <c r="R74" s="48">
        <v>114.99931923024556</v>
      </c>
      <c r="S74" s="48">
        <v>1993.32</v>
      </c>
      <c r="T74" s="49"/>
      <c r="U74" s="49">
        <v>0</v>
      </c>
      <c r="V74" s="1"/>
      <c r="W74" s="25"/>
      <c r="X74" s="78" t="s">
        <v>163</v>
      </c>
      <c r="Y74" s="51" t="s">
        <v>163</v>
      </c>
      <c r="Z74" s="52">
        <v>271</v>
      </c>
      <c r="AB74" s="46">
        <v>1444.25</v>
      </c>
      <c r="AC74" s="53">
        <v>1325</v>
      </c>
      <c r="AD74" s="53">
        <v>1325</v>
      </c>
      <c r="AE74" s="49">
        <v>76.442366494128066</v>
      </c>
      <c r="AF74" s="54"/>
      <c r="AG74" s="54"/>
    </row>
    <row r="75" spans="1:51" s="33" customFormat="1" ht="17" thickBot="1" x14ac:dyDescent="0.25">
      <c r="A75" s="34" t="s">
        <v>1230</v>
      </c>
      <c r="B75" s="35" t="s">
        <v>47</v>
      </c>
      <c r="C75" s="63" t="s">
        <v>391</v>
      </c>
      <c r="D75" s="108" t="s">
        <v>392</v>
      </c>
      <c r="E75" s="45" t="s">
        <v>393</v>
      </c>
      <c r="F75" s="109">
        <v>5</v>
      </c>
      <c r="G75" s="109">
        <v>4</v>
      </c>
      <c r="H75" s="110">
        <v>45051</v>
      </c>
      <c r="I75" s="110" t="s">
        <v>394</v>
      </c>
      <c r="J75" s="122"/>
      <c r="K75" s="42">
        <v>98</v>
      </c>
      <c r="L75" s="43" t="s">
        <v>395</v>
      </c>
      <c r="M75" s="114" t="s">
        <v>396</v>
      </c>
      <c r="N75" s="45"/>
      <c r="O75" s="46">
        <v>153.76999999999998</v>
      </c>
      <c r="P75" s="46">
        <v>2456.6093000000001</v>
      </c>
      <c r="Q75" s="47">
        <v>2253.77</v>
      </c>
      <c r="R75" s="48">
        <v>104.02023386171835</v>
      </c>
      <c r="S75" s="48">
        <v>2253.77</v>
      </c>
      <c r="T75" s="49">
        <v>0</v>
      </c>
      <c r="U75" s="49">
        <v>0</v>
      </c>
      <c r="V75" s="1"/>
      <c r="W75" s="25"/>
      <c r="X75" s="60" t="s">
        <v>397</v>
      </c>
      <c r="Y75" s="51" t="s">
        <v>398</v>
      </c>
      <c r="Z75" s="52">
        <v>168</v>
      </c>
      <c r="AA75" s="76" t="s">
        <v>399</v>
      </c>
      <c r="AB75" s="49">
        <v>2100</v>
      </c>
      <c r="AC75" s="76">
        <v>2100</v>
      </c>
      <c r="AD75" s="76">
        <v>2100</v>
      </c>
      <c r="AE75" s="49">
        <v>96.923151479347283</v>
      </c>
      <c r="AF75" s="54">
        <v>44743</v>
      </c>
      <c r="AG75" s="54">
        <v>45838</v>
      </c>
      <c r="AH75" s="1"/>
      <c r="AI75" s="1"/>
      <c r="AJ75" s="2"/>
      <c r="AK75" s="2"/>
      <c r="AN75" s="35"/>
      <c r="AO75" s="35"/>
      <c r="AP75" s="62"/>
      <c r="AS75" s="84"/>
      <c r="AT75" s="84"/>
      <c r="AX75" s="85"/>
    </row>
    <row r="76" spans="1:51" s="33" customFormat="1" ht="16" thickBot="1" x14ac:dyDescent="0.25">
      <c r="A76" s="34" t="s">
        <v>1231</v>
      </c>
      <c r="B76" s="35" t="s">
        <v>39</v>
      </c>
      <c r="C76" s="63" t="s">
        <v>400</v>
      </c>
      <c r="D76" s="64" t="s">
        <v>401</v>
      </c>
      <c r="E76" s="45" t="s">
        <v>402</v>
      </c>
      <c r="F76" s="81">
        <v>8</v>
      </c>
      <c r="G76" s="81">
        <v>8</v>
      </c>
      <c r="H76" s="82">
        <v>45829</v>
      </c>
      <c r="I76" s="82">
        <v>46194</v>
      </c>
      <c r="J76" s="83"/>
      <c r="K76" s="42">
        <v>353</v>
      </c>
      <c r="L76" s="43" t="s">
        <v>403</v>
      </c>
      <c r="M76" s="87" t="s">
        <v>404</v>
      </c>
      <c r="N76" s="45"/>
      <c r="O76" s="46">
        <v>275</v>
      </c>
      <c r="P76" s="46">
        <v>4986.75</v>
      </c>
      <c r="Q76" s="47">
        <v>4575</v>
      </c>
      <c r="R76" s="48">
        <v>131.97125536250411</v>
      </c>
      <c r="S76" s="48">
        <v>4575</v>
      </c>
      <c r="T76" s="123">
        <v>0</v>
      </c>
      <c r="U76" s="49">
        <v>0</v>
      </c>
      <c r="V76" s="1"/>
      <c r="W76" s="25"/>
      <c r="X76" s="78" t="s">
        <v>405</v>
      </c>
      <c r="Y76" s="51" t="s">
        <v>405</v>
      </c>
      <c r="Z76" s="52">
        <v>763</v>
      </c>
      <c r="AA76" s="107"/>
      <c r="AB76" s="46">
        <v>4300</v>
      </c>
      <c r="AC76" s="46">
        <v>4300</v>
      </c>
      <c r="AD76" s="46">
        <v>4300</v>
      </c>
      <c r="AE76" s="49">
        <v>124.03855695273612</v>
      </c>
      <c r="AF76" s="54">
        <v>45870</v>
      </c>
      <c r="AG76" s="54">
        <v>46600</v>
      </c>
    </row>
    <row r="77" spans="1:51" s="33" customFormat="1" ht="17" thickBot="1" x14ac:dyDescent="0.25">
      <c r="A77" s="34" t="s">
        <v>1232</v>
      </c>
      <c r="B77" s="35" t="s">
        <v>47</v>
      </c>
      <c r="C77" s="63" t="s">
        <v>406</v>
      </c>
      <c r="D77" s="108" t="s">
        <v>407</v>
      </c>
      <c r="E77" s="45" t="s">
        <v>183</v>
      </c>
      <c r="F77" s="109">
        <v>6</v>
      </c>
      <c r="G77" s="109">
        <v>4</v>
      </c>
      <c r="H77" s="82">
        <v>45019</v>
      </c>
      <c r="I77" s="82">
        <v>45384</v>
      </c>
      <c r="J77" s="82" t="s">
        <v>72</v>
      </c>
      <c r="K77" s="42">
        <v>124</v>
      </c>
      <c r="L77" s="43" t="s">
        <v>221</v>
      </c>
      <c r="M77" s="87" t="s">
        <v>222</v>
      </c>
      <c r="N77" s="45"/>
      <c r="O77" s="46">
        <v>1327.01</v>
      </c>
      <c r="P77" s="46">
        <v>3894.4365000000003</v>
      </c>
      <c r="Q77" s="47">
        <v>3539.85</v>
      </c>
      <c r="R77" s="48">
        <v>136.14818165244742</v>
      </c>
      <c r="S77" s="48">
        <v>3239.85</v>
      </c>
      <c r="T77" s="49">
        <v>300</v>
      </c>
      <c r="U77" s="49">
        <v>0</v>
      </c>
      <c r="V77" s="1"/>
      <c r="W77" s="25"/>
      <c r="X77" s="60" t="s">
        <v>408</v>
      </c>
      <c r="Y77" s="51" t="s">
        <v>408</v>
      </c>
      <c r="Z77" s="52">
        <v>846</v>
      </c>
      <c r="AA77" s="76" t="s">
        <v>409</v>
      </c>
      <c r="AB77" s="76">
        <v>1912.84</v>
      </c>
      <c r="AC77" s="76">
        <v>1912.84</v>
      </c>
      <c r="AD77" s="76">
        <v>1912.84</v>
      </c>
      <c r="AE77" s="49">
        <v>73.57082582371217</v>
      </c>
      <c r="AF77" s="54">
        <v>44986</v>
      </c>
      <c r="AG77" s="54">
        <v>45716</v>
      </c>
      <c r="AH77" s="1" t="s">
        <v>290</v>
      </c>
      <c r="AI77" s="1" t="s">
        <v>371</v>
      </c>
      <c r="AJ77" s="2">
        <v>44256</v>
      </c>
      <c r="AK77" s="2">
        <v>44985</v>
      </c>
      <c r="AL77" s="33" t="s">
        <v>410</v>
      </c>
      <c r="AN77" s="35" t="s">
        <v>296</v>
      </c>
      <c r="AO77" s="35"/>
      <c r="AP77" s="62"/>
      <c r="AQ77" s="1" t="s">
        <v>290</v>
      </c>
      <c r="AR77" s="1" t="s">
        <v>411</v>
      </c>
      <c r="AS77" s="2">
        <v>43831</v>
      </c>
      <c r="AT77" s="2">
        <v>43921</v>
      </c>
      <c r="AU77" s="33" t="s">
        <v>412</v>
      </c>
      <c r="AV77" s="35" t="s">
        <v>413</v>
      </c>
      <c r="AX77" s="85"/>
    </row>
    <row r="78" spans="1:51" s="33" customFormat="1" ht="16" thickBot="1" x14ac:dyDescent="0.25">
      <c r="A78" s="71" t="s">
        <v>414</v>
      </c>
      <c r="B78" s="35" t="s">
        <v>39</v>
      </c>
      <c r="C78" s="63" t="s">
        <v>415</v>
      </c>
      <c r="D78" s="108"/>
      <c r="E78" s="45" t="s">
        <v>416</v>
      </c>
      <c r="F78" s="109"/>
      <c r="G78" s="109"/>
      <c r="H78" s="82"/>
      <c r="I78" s="82"/>
      <c r="J78" s="82"/>
      <c r="K78" s="42">
        <v>17</v>
      </c>
      <c r="L78" s="43" t="s">
        <v>51</v>
      </c>
      <c r="M78" s="87" t="s">
        <v>52</v>
      </c>
      <c r="N78" s="45"/>
      <c r="O78" s="46"/>
      <c r="P78" s="46"/>
      <c r="Q78" s="47">
        <v>0</v>
      </c>
      <c r="R78" s="48"/>
      <c r="S78" s="48"/>
      <c r="T78" s="49"/>
      <c r="U78" s="49"/>
      <c r="V78" s="1"/>
      <c r="W78" s="25"/>
      <c r="X78" s="60" t="s">
        <v>417</v>
      </c>
      <c r="Y78" s="51" t="s">
        <v>243</v>
      </c>
      <c r="Z78" s="52" t="s">
        <v>1205</v>
      </c>
      <c r="AA78" s="72" t="s">
        <v>418</v>
      </c>
      <c r="AB78" s="76">
        <v>4233.26</v>
      </c>
      <c r="AC78" s="76">
        <v>3832.5</v>
      </c>
      <c r="AD78" s="76">
        <v>3347.25</v>
      </c>
      <c r="AE78" s="76"/>
      <c r="AF78" s="54"/>
      <c r="AG78" s="54"/>
      <c r="AH78" s="1"/>
      <c r="AI78" s="1"/>
      <c r="AJ78" s="2"/>
      <c r="AK78" s="2"/>
      <c r="AN78" s="35"/>
      <c r="AO78" s="35"/>
      <c r="AP78" s="62"/>
      <c r="AQ78" s="1"/>
      <c r="AR78" s="1"/>
      <c r="AS78" s="2"/>
      <c r="AT78" s="2"/>
      <c r="AV78" s="35"/>
      <c r="AX78" s="85"/>
    </row>
    <row r="79" spans="1:51" s="33" customFormat="1" ht="17" thickBot="1" x14ac:dyDescent="0.25">
      <c r="A79" s="34" t="s">
        <v>1233</v>
      </c>
      <c r="B79" s="35" t="s">
        <v>47</v>
      </c>
      <c r="C79" s="63" t="s">
        <v>419</v>
      </c>
      <c r="D79" s="108" t="s">
        <v>420</v>
      </c>
      <c r="E79" s="45" t="s">
        <v>416</v>
      </c>
      <c r="F79" s="109">
        <v>4</v>
      </c>
      <c r="G79" s="109">
        <v>4</v>
      </c>
      <c r="H79" s="82">
        <v>38387</v>
      </c>
      <c r="I79" s="82">
        <v>45781</v>
      </c>
      <c r="J79" s="82"/>
      <c r="K79" s="42">
        <v>23</v>
      </c>
      <c r="L79" s="43" t="s">
        <v>43</v>
      </c>
      <c r="M79" s="87" t="s">
        <v>44</v>
      </c>
      <c r="N79" s="45"/>
      <c r="O79" s="46">
        <v>650</v>
      </c>
      <c r="P79" s="46">
        <v>3033.5</v>
      </c>
      <c r="Q79" s="47">
        <v>2750</v>
      </c>
      <c r="R79" s="48">
        <v>158.65396819536014</v>
      </c>
      <c r="S79" s="48">
        <v>2450</v>
      </c>
      <c r="T79" s="49">
        <v>300</v>
      </c>
      <c r="U79" s="49"/>
      <c r="V79" s="1"/>
      <c r="W79" s="25"/>
      <c r="X79" s="60" t="s">
        <v>421</v>
      </c>
      <c r="Y79" s="51" t="s">
        <v>421</v>
      </c>
      <c r="Z79" s="52">
        <v>805</v>
      </c>
      <c r="AA79" s="72" t="s">
        <v>422</v>
      </c>
      <c r="AB79" s="49">
        <v>1800</v>
      </c>
      <c r="AC79" s="76">
        <v>1800</v>
      </c>
      <c r="AD79" s="76">
        <v>1800</v>
      </c>
      <c r="AE79" s="76">
        <v>103.84623372787209</v>
      </c>
      <c r="AF79" s="54"/>
      <c r="AG79" s="54"/>
      <c r="AH79" s="1"/>
      <c r="AI79" s="1"/>
      <c r="AJ79" s="2"/>
      <c r="AK79" s="2"/>
      <c r="AN79" s="35"/>
      <c r="AO79" s="35"/>
      <c r="AP79" s="62"/>
      <c r="AQ79" s="1"/>
      <c r="AR79" s="1"/>
      <c r="AS79" s="2"/>
      <c r="AT79" s="2"/>
      <c r="AV79" s="35"/>
      <c r="AX79" s="85"/>
    </row>
    <row r="80" spans="1:51" s="33" customFormat="1" ht="17" thickBot="1" x14ac:dyDescent="0.25">
      <c r="A80" s="34" t="s">
        <v>1234</v>
      </c>
      <c r="B80" s="35" t="s">
        <v>39</v>
      </c>
      <c r="C80" s="124" t="s">
        <v>423</v>
      </c>
      <c r="D80" s="108" t="s">
        <v>424</v>
      </c>
      <c r="E80" s="45" t="s">
        <v>350</v>
      </c>
      <c r="F80" s="109">
        <v>7</v>
      </c>
      <c r="G80" s="109">
        <v>4</v>
      </c>
      <c r="H80" s="82">
        <v>45394</v>
      </c>
      <c r="I80" s="82">
        <v>45758</v>
      </c>
      <c r="J80" s="82"/>
      <c r="K80" s="42">
        <v>17</v>
      </c>
      <c r="L80" s="43" t="s">
        <v>51</v>
      </c>
      <c r="M80" s="87" t="s">
        <v>52</v>
      </c>
      <c r="N80" s="45"/>
      <c r="O80" s="46">
        <v>1977.9</v>
      </c>
      <c r="P80" s="46">
        <v>3971.4150000000004</v>
      </c>
      <c r="Q80" s="47">
        <v>3643.5</v>
      </c>
      <c r="R80" s="48">
        <v>120.11547701190538</v>
      </c>
      <c r="S80" s="48">
        <v>3643.5</v>
      </c>
      <c r="T80" s="49">
        <v>0</v>
      </c>
      <c r="U80" s="49">
        <v>0</v>
      </c>
      <c r="V80" s="1"/>
      <c r="W80" s="25"/>
      <c r="X80" s="60" t="s">
        <v>425</v>
      </c>
      <c r="Y80" s="51" t="s">
        <v>425</v>
      </c>
      <c r="Z80" s="52">
        <v>806</v>
      </c>
      <c r="AA80" s="49" t="s">
        <v>426</v>
      </c>
      <c r="AB80" s="49">
        <v>1665.6</v>
      </c>
      <c r="AC80" s="49">
        <v>1665.6</v>
      </c>
      <c r="AD80" s="49">
        <v>1665.6</v>
      </c>
      <c r="AE80" s="49">
        <v>54.909932348299606</v>
      </c>
      <c r="AF80" s="54">
        <v>44582</v>
      </c>
      <c r="AG80" s="54">
        <v>46407</v>
      </c>
      <c r="AH80" s="1"/>
      <c r="AI80" s="1"/>
      <c r="AJ80" s="2"/>
      <c r="AK80" s="2"/>
      <c r="AN80" s="35"/>
      <c r="AO80" s="35"/>
      <c r="AP80" s="62"/>
      <c r="AQ80" s="1"/>
      <c r="AR80" s="1"/>
      <c r="AS80" s="2"/>
      <c r="AT80" s="2"/>
      <c r="AV80" s="35"/>
      <c r="AX80" s="85"/>
    </row>
    <row r="81" spans="1:50" s="33" customFormat="1" ht="16" thickBot="1" x14ac:dyDescent="0.25">
      <c r="A81" s="34" t="s">
        <v>1235</v>
      </c>
      <c r="B81" s="35" t="s">
        <v>39</v>
      </c>
      <c r="C81" s="63" t="s">
        <v>427</v>
      </c>
      <c r="D81" s="64" t="s">
        <v>428</v>
      </c>
      <c r="E81" s="90" t="s">
        <v>227</v>
      </c>
      <c r="F81" s="109">
        <v>4</v>
      </c>
      <c r="G81" s="109">
        <v>3</v>
      </c>
      <c r="H81" s="82">
        <v>44958</v>
      </c>
      <c r="I81" s="82">
        <v>45323</v>
      </c>
      <c r="J81" s="82"/>
      <c r="K81" s="42">
        <v>17</v>
      </c>
      <c r="L81" s="43" t="s">
        <v>51</v>
      </c>
      <c r="M81" s="87" t="s">
        <v>52</v>
      </c>
      <c r="N81" s="45"/>
      <c r="O81" s="46">
        <v>227.8900000000001</v>
      </c>
      <c r="P81" s="46">
        <v>1828.9001000000003</v>
      </c>
      <c r="Q81" s="47">
        <v>1677.89</v>
      </c>
      <c r="R81" s="48">
        <v>96.801420616477401</v>
      </c>
      <c r="S81" s="48">
        <v>1677.89</v>
      </c>
      <c r="T81" s="49">
        <v>0</v>
      </c>
      <c r="U81" s="49">
        <v>0</v>
      </c>
      <c r="V81" s="1"/>
      <c r="W81" s="25"/>
      <c r="X81" s="78" t="s">
        <v>429</v>
      </c>
      <c r="Y81" s="51" t="s">
        <v>429</v>
      </c>
      <c r="Z81" s="52">
        <v>807</v>
      </c>
      <c r="AA81" s="107"/>
      <c r="AB81" s="46">
        <v>1450</v>
      </c>
      <c r="AC81" s="46">
        <v>1450</v>
      </c>
      <c r="AD81" s="125">
        <v>1450</v>
      </c>
      <c r="AE81" s="49">
        <v>83.653910503008078</v>
      </c>
      <c r="AF81" s="54">
        <v>44958</v>
      </c>
      <c r="AG81" s="54">
        <v>45689</v>
      </c>
    </row>
    <row r="82" spans="1:50" s="33" customFormat="1" ht="16" thickBot="1" x14ac:dyDescent="0.25">
      <c r="A82" s="71" t="s">
        <v>430</v>
      </c>
      <c r="B82" s="35"/>
      <c r="C82" s="63" t="s">
        <v>431</v>
      </c>
      <c r="D82" s="64"/>
      <c r="E82" s="126" t="s">
        <v>432</v>
      </c>
      <c r="F82" s="109"/>
      <c r="G82" s="109"/>
      <c r="H82" s="82"/>
      <c r="I82" s="82"/>
      <c r="J82" s="82"/>
      <c r="K82" s="42">
        <v>17</v>
      </c>
      <c r="L82" s="43" t="s">
        <v>51</v>
      </c>
      <c r="M82" s="87" t="s">
        <v>52</v>
      </c>
      <c r="N82" s="45"/>
      <c r="O82" s="46"/>
      <c r="P82" s="46"/>
      <c r="Q82" s="47">
        <v>0</v>
      </c>
      <c r="R82" s="48"/>
      <c r="S82" s="48"/>
      <c r="T82" s="49"/>
      <c r="U82" s="49"/>
      <c r="V82" s="1"/>
      <c r="W82" s="25"/>
      <c r="X82" s="78" t="s">
        <v>433</v>
      </c>
      <c r="Y82" s="51" t="s">
        <v>243</v>
      </c>
      <c r="Z82" s="52" t="s">
        <v>1205</v>
      </c>
      <c r="AA82" s="107"/>
      <c r="AB82" s="125">
        <v>3803.81</v>
      </c>
      <c r="AC82" s="125">
        <v>3803.81</v>
      </c>
      <c r="AD82" s="125">
        <v>3803.81</v>
      </c>
      <c r="AE82" s="49"/>
      <c r="AF82" s="54"/>
      <c r="AG82" s="54"/>
    </row>
    <row r="83" spans="1:50" s="33" customFormat="1" ht="14.25" customHeight="1" thickBot="1" x14ac:dyDescent="0.25">
      <c r="A83" s="34" t="s">
        <v>1236</v>
      </c>
      <c r="B83" s="35" t="s">
        <v>47</v>
      </c>
      <c r="C83" s="124" t="s">
        <v>434</v>
      </c>
      <c r="D83" s="108" t="s">
        <v>435</v>
      </c>
      <c r="E83" s="45" t="s">
        <v>436</v>
      </c>
      <c r="F83" s="109">
        <v>7</v>
      </c>
      <c r="G83" s="109">
        <v>7</v>
      </c>
      <c r="H83" s="82">
        <v>45425</v>
      </c>
      <c r="I83" s="82">
        <v>45789</v>
      </c>
      <c r="J83" s="122"/>
      <c r="K83" s="42">
        <v>26</v>
      </c>
      <c r="L83" s="43" t="s">
        <v>152</v>
      </c>
      <c r="M83" s="87" t="s">
        <v>152</v>
      </c>
      <c r="N83" s="45"/>
      <c r="O83" s="46">
        <v>872.19999999999982</v>
      </c>
      <c r="P83" s="46">
        <v>5370.6980000000003</v>
      </c>
      <c r="Q83" s="47">
        <v>4872.2</v>
      </c>
      <c r="R83" s="48">
        <v>160.62210157744076</v>
      </c>
      <c r="S83" s="48">
        <v>4372.2</v>
      </c>
      <c r="T83" s="49">
        <v>500</v>
      </c>
      <c r="U83" s="49">
        <v>0</v>
      </c>
      <c r="V83" s="1"/>
      <c r="W83" s="25"/>
      <c r="X83" s="60" t="s">
        <v>437</v>
      </c>
      <c r="Y83" s="51" t="s">
        <v>437</v>
      </c>
      <c r="Z83" s="52">
        <v>783</v>
      </c>
      <c r="AA83" s="49" t="s">
        <v>438</v>
      </c>
      <c r="AB83" s="49">
        <v>3500</v>
      </c>
      <c r="AC83" s="49">
        <v>3500</v>
      </c>
      <c r="AD83" s="49">
        <v>3500</v>
      </c>
      <c r="AE83" s="49">
        <v>115.38470414208011</v>
      </c>
      <c r="AF83" s="54">
        <v>45383</v>
      </c>
      <c r="AG83" s="54">
        <v>46112</v>
      </c>
      <c r="AH83" s="1"/>
      <c r="AI83" s="1"/>
      <c r="AJ83" s="2"/>
      <c r="AK83" s="2"/>
      <c r="AN83" s="35"/>
      <c r="AO83" s="35"/>
      <c r="AP83" s="62"/>
      <c r="AQ83" s="1"/>
      <c r="AR83" s="1"/>
      <c r="AS83" s="2"/>
      <c r="AT83" s="2"/>
      <c r="AV83" s="35"/>
      <c r="AX83" s="85"/>
    </row>
    <row r="84" spans="1:50" s="33" customFormat="1" ht="17" thickBot="1" x14ac:dyDescent="0.25">
      <c r="A84" s="34" t="s">
        <v>1237</v>
      </c>
      <c r="B84" s="35" t="s">
        <v>47</v>
      </c>
      <c r="C84" s="124" t="s">
        <v>439</v>
      </c>
      <c r="D84" s="108" t="s">
        <v>440</v>
      </c>
      <c r="E84" s="45" t="s">
        <v>441</v>
      </c>
      <c r="F84" s="109">
        <v>3</v>
      </c>
      <c r="G84" s="109">
        <v>3</v>
      </c>
      <c r="H84" s="82"/>
      <c r="I84" s="82"/>
      <c r="J84" s="122"/>
      <c r="K84" s="42" t="s">
        <v>1205</v>
      </c>
      <c r="L84" s="43" t="s">
        <v>243</v>
      </c>
      <c r="M84" s="87"/>
      <c r="N84" s="45"/>
      <c r="O84" s="46">
        <v>-1250</v>
      </c>
      <c r="P84" s="46"/>
      <c r="Q84" s="47">
        <v>200</v>
      </c>
      <c r="R84" s="48">
        <v>15.384627218944015</v>
      </c>
      <c r="S84" s="48"/>
      <c r="T84" s="49">
        <v>200</v>
      </c>
      <c r="U84" s="49">
        <v>0</v>
      </c>
      <c r="V84" s="1"/>
      <c r="W84" s="25"/>
      <c r="X84" s="60" t="s">
        <v>442</v>
      </c>
      <c r="Y84" s="51" t="s">
        <v>442</v>
      </c>
      <c r="Z84" s="52">
        <v>808</v>
      </c>
      <c r="AA84" s="49" t="s">
        <v>443</v>
      </c>
      <c r="AB84" s="49">
        <v>1250</v>
      </c>
      <c r="AC84" s="49">
        <v>1250</v>
      </c>
      <c r="AD84" s="49">
        <v>1250</v>
      </c>
      <c r="AE84" s="49">
        <v>96.153920118400094</v>
      </c>
      <c r="AF84" s="54">
        <v>44682</v>
      </c>
      <c r="AG84" s="54">
        <v>45412</v>
      </c>
      <c r="AH84" s="1"/>
      <c r="AI84" s="1"/>
      <c r="AJ84" s="2"/>
      <c r="AK84" s="2"/>
      <c r="AN84" s="35"/>
      <c r="AO84" s="35"/>
      <c r="AP84" s="62"/>
      <c r="AQ84" s="1"/>
      <c r="AR84" s="1"/>
      <c r="AS84" s="2"/>
      <c r="AT84" s="2"/>
      <c r="AV84" s="35"/>
      <c r="AX84" s="85"/>
    </row>
    <row r="85" spans="1:50" s="33" customFormat="1" ht="17" thickBot="1" x14ac:dyDescent="0.25">
      <c r="A85" s="34" t="s">
        <v>1238</v>
      </c>
      <c r="B85" s="35" t="s">
        <v>39</v>
      </c>
      <c r="C85" s="63" t="s">
        <v>444</v>
      </c>
      <c r="D85" s="64" t="s">
        <v>445</v>
      </c>
      <c r="E85" s="45" t="s">
        <v>42</v>
      </c>
      <c r="F85" s="81">
        <v>3</v>
      </c>
      <c r="G85" s="81">
        <v>3</v>
      </c>
      <c r="H85" s="82">
        <v>45911</v>
      </c>
      <c r="I85" s="82">
        <v>46275</v>
      </c>
      <c r="J85" s="82"/>
      <c r="K85" s="42">
        <v>355</v>
      </c>
      <c r="L85" s="43" t="s">
        <v>446</v>
      </c>
      <c r="M85" s="114" t="s">
        <v>447</v>
      </c>
      <c r="N85" s="45"/>
      <c r="O85" s="46">
        <v>773</v>
      </c>
      <c r="P85" s="46">
        <v>2591.5</v>
      </c>
      <c r="Q85" s="47">
        <v>2350</v>
      </c>
      <c r="R85" s="48">
        <v>180.76936982259218</v>
      </c>
      <c r="S85" s="48">
        <v>2100</v>
      </c>
      <c r="T85" s="49">
        <v>250</v>
      </c>
      <c r="U85" s="49"/>
      <c r="V85" s="1"/>
      <c r="W85" s="25"/>
      <c r="X85" s="78" t="s">
        <v>448</v>
      </c>
      <c r="Y85" s="51" t="s">
        <v>243</v>
      </c>
      <c r="Z85" s="52" t="s">
        <v>1205</v>
      </c>
      <c r="AA85" s="49" t="s">
        <v>449</v>
      </c>
      <c r="AB85" s="53">
        <v>1327</v>
      </c>
      <c r="AC85" s="53">
        <v>1327</v>
      </c>
      <c r="AD85" s="53">
        <v>1327</v>
      </c>
      <c r="AE85" s="76">
        <v>102.07700159769352</v>
      </c>
      <c r="AF85" s="54"/>
      <c r="AG85" s="54"/>
    </row>
    <row r="86" spans="1:50" s="33" customFormat="1" ht="17" thickBot="1" x14ac:dyDescent="0.25">
      <c r="A86" s="34" t="s">
        <v>1239</v>
      </c>
      <c r="B86" s="35" t="s">
        <v>39</v>
      </c>
      <c r="C86" s="63" t="s">
        <v>450</v>
      </c>
      <c r="D86" s="64" t="s">
        <v>451</v>
      </c>
      <c r="E86" s="45" t="s">
        <v>158</v>
      </c>
      <c r="F86" s="81">
        <v>3</v>
      </c>
      <c r="G86" s="81">
        <v>3</v>
      </c>
      <c r="H86" s="82">
        <v>45807</v>
      </c>
      <c r="I86" s="82" t="s">
        <v>452</v>
      </c>
      <c r="J86" s="82"/>
      <c r="K86" s="42">
        <v>17</v>
      </c>
      <c r="L86" s="43" t="s">
        <v>51</v>
      </c>
      <c r="M86" s="114" t="s">
        <v>52</v>
      </c>
      <c r="N86" s="45"/>
      <c r="O86" s="46">
        <v>530</v>
      </c>
      <c r="P86" s="46">
        <v>1558.7</v>
      </c>
      <c r="Q86" s="47">
        <v>1430</v>
      </c>
      <c r="R86" s="48">
        <v>110.00008461544971</v>
      </c>
      <c r="S86" s="48">
        <v>1430</v>
      </c>
      <c r="T86" s="49"/>
      <c r="U86" s="49">
        <v>0</v>
      </c>
      <c r="V86" s="1"/>
      <c r="W86" s="25"/>
      <c r="X86" s="78" t="s">
        <v>59</v>
      </c>
      <c r="Y86" s="51" t="s">
        <v>59</v>
      </c>
      <c r="Z86" s="52">
        <v>574</v>
      </c>
      <c r="AB86" s="46">
        <v>900</v>
      </c>
      <c r="AC86" s="53">
        <v>900</v>
      </c>
      <c r="AD86" s="53">
        <v>900</v>
      </c>
      <c r="AE86" s="76">
        <v>69.230822485248069</v>
      </c>
      <c r="AF86" s="54">
        <v>44927</v>
      </c>
      <c r="AG86" s="54">
        <v>45292</v>
      </c>
    </row>
    <row r="87" spans="1:50" s="33" customFormat="1" ht="17" thickBot="1" x14ac:dyDescent="0.25">
      <c r="A87" s="34" t="s">
        <v>1240</v>
      </c>
      <c r="B87" s="35" t="s">
        <v>47</v>
      </c>
      <c r="C87" s="124" t="s">
        <v>453</v>
      </c>
      <c r="D87" s="108" t="s">
        <v>454</v>
      </c>
      <c r="E87" s="45" t="s">
        <v>455</v>
      </c>
      <c r="F87" s="109">
        <v>7</v>
      </c>
      <c r="G87" s="109">
        <v>4</v>
      </c>
      <c r="H87" s="82">
        <v>45885</v>
      </c>
      <c r="I87" s="82">
        <v>46188</v>
      </c>
      <c r="J87" s="122"/>
      <c r="K87" s="42">
        <v>210</v>
      </c>
      <c r="L87" s="43" t="s">
        <v>456</v>
      </c>
      <c r="M87" s="87" t="s">
        <v>457</v>
      </c>
      <c r="O87" s="46">
        <v>425</v>
      </c>
      <c r="P87" s="46">
        <v>3109.25</v>
      </c>
      <c r="Q87" s="47">
        <v>2825</v>
      </c>
      <c r="R87" s="48">
        <v>93.131939771821791</v>
      </c>
      <c r="S87" s="48">
        <v>2575</v>
      </c>
      <c r="T87" s="49">
        <v>250</v>
      </c>
      <c r="U87" s="49">
        <v>0</v>
      </c>
      <c r="V87" s="1"/>
      <c r="W87" s="25"/>
      <c r="X87" s="60" t="s">
        <v>458</v>
      </c>
      <c r="Y87" s="51" t="s">
        <v>459</v>
      </c>
      <c r="Z87" s="52">
        <v>241</v>
      </c>
      <c r="AA87" s="76" t="s">
        <v>460</v>
      </c>
      <c r="AB87" s="49">
        <v>2150</v>
      </c>
      <c r="AC87" s="76">
        <v>2150</v>
      </c>
      <c r="AD87" s="76">
        <v>2150</v>
      </c>
      <c r="AE87" s="76">
        <v>70.879175401563501</v>
      </c>
      <c r="AF87" s="35"/>
      <c r="AG87" s="35"/>
      <c r="AJ87" s="84"/>
      <c r="AK87" s="84"/>
      <c r="AN87" s="35"/>
      <c r="AO87" s="35"/>
      <c r="AP87" s="62"/>
      <c r="AS87" s="84"/>
      <c r="AT87" s="84"/>
      <c r="AX87" s="85"/>
    </row>
    <row r="88" spans="1:50" s="33" customFormat="1" ht="17" thickBot="1" x14ac:dyDescent="0.25">
      <c r="A88" s="71" t="s">
        <v>461</v>
      </c>
      <c r="B88" s="35" t="s">
        <v>47</v>
      </c>
      <c r="C88" s="124" t="s">
        <v>462</v>
      </c>
      <c r="D88" s="108" t="s">
        <v>463</v>
      </c>
      <c r="E88" s="45" t="s">
        <v>158</v>
      </c>
      <c r="F88" s="109"/>
      <c r="G88" s="109"/>
      <c r="H88" s="82"/>
      <c r="I88" s="82"/>
      <c r="J88" s="122"/>
      <c r="K88" s="42">
        <v>17</v>
      </c>
      <c r="L88" s="43" t="s">
        <v>51</v>
      </c>
      <c r="M88" s="87" t="s">
        <v>52</v>
      </c>
      <c r="O88" s="46"/>
      <c r="P88" s="46"/>
      <c r="Q88" s="47">
        <v>0</v>
      </c>
      <c r="R88" s="48"/>
      <c r="S88" s="48"/>
      <c r="T88" s="49"/>
      <c r="U88" s="49"/>
      <c r="V88" s="1"/>
      <c r="W88" s="25"/>
      <c r="X88" s="60" t="s">
        <v>464</v>
      </c>
      <c r="Y88" s="51" t="s">
        <v>243</v>
      </c>
      <c r="Z88" s="52" t="s">
        <v>1205</v>
      </c>
      <c r="AA88" s="76"/>
      <c r="AB88" s="76">
        <v>1451.23</v>
      </c>
      <c r="AC88" s="76">
        <v>1451.23</v>
      </c>
      <c r="AD88" s="76">
        <v>1451.23</v>
      </c>
      <c r="AE88" s="76"/>
      <c r="AF88" s="35"/>
      <c r="AG88" s="35"/>
      <c r="AJ88" s="84"/>
      <c r="AK88" s="84"/>
      <c r="AN88" s="35"/>
      <c r="AO88" s="35"/>
      <c r="AP88" s="62"/>
      <c r="AS88" s="84"/>
      <c r="AT88" s="84"/>
      <c r="AX88" s="85"/>
    </row>
    <row r="89" spans="1:50" s="33" customFormat="1" ht="17" thickBot="1" x14ac:dyDescent="0.25">
      <c r="A89" s="34" t="s">
        <v>1241</v>
      </c>
      <c r="B89" s="35"/>
      <c r="C89" s="124" t="s">
        <v>465</v>
      </c>
      <c r="D89" s="108" t="s">
        <v>466</v>
      </c>
      <c r="E89" s="45" t="s">
        <v>227</v>
      </c>
      <c r="F89" s="109">
        <v>6</v>
      </c>
      <c r="G89" s="109">
        <v>6</v>
      </c>
      <c r="H89" s="82"/>
      <c r="I89" s="82"/>
      <c r="J89" s="122"/>
      <c r="K89" s="42" t="s">
        <v>1205</v>
      </c>
      <c r="L89" s="43" t="s">
        <v>243</v>
      </c>
      <c r="M89" s="87"/>
      <c r="O89" s="46"/>
      <c r="P89" s="46"/>
      <c r="Q89" s="47">
        <v>0</v>
      </c>
      <c r="R89" s="48"/>
      <c r="S89" s="48"/>
      <c r="T89" s="49"/>
      <c r="U89" s="49"/>
      <c r="V89" s="1"/>
      <c r="W89" s="25"/>
      <c r="X89" s="60" t="s">
        <v>229</v>
      </c>
      <c r="Y89" s="51" t="s">
        <v>70</v>
      </c>
      <c r="Z89" s="52">
        <v>145</v>
      </c>
      <c r="AA89" s="72" t="s">
        <v>230</v>
      </c>
      <c r="AB89" s="49">
        <v>5033.5999999999995</v>
      </c>
      <c r="AC89" s="76">
        <v>4160</v>
      </c>
      <c r="AD89" s="76">
        <v>4100</v>
      </c>
      <c r="AE89" s="76">
        <v>160.00012307701775</v>
      </c>
      <c r="AF89" s="54">
        <v>46023</v>
      </c>
      <c r="AG89" s="54">
        <v>46387</v>
      </c>
      <c r="AJ89" s="84"/>
      <c r="AK89" s="84"/>
      <c r="AN89" s="35"/>
      <c r="AO89" s="35"/>
      <c r="AP89" s="62"/>
      <c r="AS89" s="84"/>
      <c r="AT89" s="84"/>
      <c r="AX89" s="85"/>
    </row>
    <row r="90" spans="1:50" s="33" customFormat="1" ht="17" thickBot="1" x14ac:dyDescent="0.25">
      <c r="A90" s="34" t="s">
        <v>1242</v>
      </c>
      <c r="B90" s="35" t="s">
        <v>47</v>
      </c>
      <c r="C90" s="124" t="s">
        <v>467</v>
      </c>
      <c r="D90" s="108" t="s">
        <v>468</v>
      </c>
      <c r="E90" s="45" t="s">
        <v>469</v>
      </c>
      <c r="F90" s="109">
        <v>4</v>
      </c>
      <c r="G90" s="109">
        <v>4</v>
      </c>
      <c r="H90" s="82">
        <v>45720</v>
      </c>
      <c r="I90" s="82">
        <v>45751</v>
      </c>
      <c r="J90" s="122"/>
      <c r="K90" s="42">
        <v>210</v>
      </c>
      <c r="L90" s="43" t="s">
        <v>456</v>
      </c>
      <c r="M90" s="87" t="s">
        <v>457</v>
      </c>
      <c r="N90" s="45"/>
      <c r="O90" s="46">
        <v>450</v>
      </c>
      <c r="P90" s="46">
        <v>2755</v>
      </c>
      <c r="Q90" s="47">
        <v>2500</v>
      </c>
      <c r="R90" s="48">
        <v>144.23088017760014</v>
      </c>
      <c r="S90" s="48">
        <v>2250</v>
      </c>
      <c r="T90" s="49">
        <v>250</v>
      </c>
      <c r="U90" s="49">
        <v>0</v>
      </c>
      <c r="V90" s="1"/>
      <c r="W90" s="25"/>
      <c r="X90" s="60" t="s">
        <v>470</v>
      </c>
      <c r="Y90" s="51" t="s">
        <v>470</v>
      </c>
      <c r="Z90" s="52">
        <v>810</v>
      </c>
      <c r="AA90" s="49" t="s">
        <v>471</v>
      </c>
      <c r="AB90" s="49">
        <v>1800</v>
      </c>
      <c r="AC90" s="49">
        <v>1800</v>
      </c>
      <c r="AD90" s="49">
        <v>1800</v>
      </c>
      <c r="AE90" s="49">
        <v>103.92609699769054</v>
      </c>
      <c r="AF90" s="54">
        <v>44967</v>
      </c>
      <c r="AG90" s="54">
        <v>45331</v>
      </c>
      <c r="AJ90" s="84"/>
      <c r="AK90" s="84"/>
      <c r="AN90" s="35"/>
      <c r="AO90" s="35"/>
      <c r="AP90" s="62"/>
      <c r="AS90" s="84"/>
      <c r="AT90" s="84"/>
      <c r="AX90" s="85"/>
    </row>
    <row r="91" spans="1:50" s="33" customFormat="1" ht="17" thickBot="1" x14ac:dyDescent="0.25">
      <c r="A91" s="34" t="s">
        <v>1243</v>
      </c>
      <c r="B91" s="35" t="s">
        <v>47</v>
      </c>
      <c r="C91" s="124" t="s">
        <v>472</v>
      </c>
      <c r="D91" s="108" t="s">
        <v>473</v>
      </c>
      <c r="E91" s="45" t="s">
        <v>474</v>
      </c>
      <c r="F91" s="109">
        <v>5</v>
      </c>
      <c r="G91" s="109">
        <v>5</v>
      </c>
      <c r="H91" s="82">
        <v>44835</v>
      </c>
      <c r="I91" s="82"/>
      <c r="J91" s="82"/>
      <c r="K91" s="42">
        <v>13</v>
      </c>
      <c r="L91" s="43" t="s">
        <v>63</v>
      </c>
      <c r="M91" s="87" t="s">
        <v>64</v>
      </c>
      <c r="N91" s="45"/>
      <c r="O91" s="46">
        <v>464.4699999999998</v>
      </c>
      <c r="P91" s="46">
        <v>2686.2723000000001</v>
      </c>
      <c r="Q91" s="47">
        <v>2464.4699999999998</v>
      </c>
      <c r="R91" s="48">
        <v>113.74485672681286</v>
      </c>
      <c r="S91" s="48">
        <v>2464.4699999999998</v>
      </c>
      <c r="T91" s="49">
        <v>0</v>
      </c>
      <c r="U91" s="49">
        <v>0</v>
      </c>
      <c r="V91" s="1"/>
      <c r="W91" s="25"/>
      <c r="X91" s="60" t="s">
        <v>475</v>
      </c>
      <c r="Y91" s="51" t="s">
        <v>476</v>
      </c>
      <c r="Z91" s="52">
        <v>146</v>
      </c>
      <c r="AA91" s="49" t="s">
        <v>477</v>
      </c>
      <c r="AB91" s="49">
        <v>2000</v>
      </c>
      <c r="AC91" s="49">
        <v>2000</v>
      </c>
      <c r="AD91" s="49">
        <v>2000</v>
      </c>
      <c r="AE91" s="49">
        <v>92.307763313664083</v>
      </c>
      <c r="AF91" s="54">
        <v>44621</v>
      </c>
      <c r="AG91" s="54">
        <v>45716</v>
      </c>
      <c r="AJ91" s="84"/>
      <c r="AK91" s="84"/>
      <c r="AN91" s="35"/>
      <c r="AO91" s="35"/>
      <c r="AP91" s="62"/>
      <c r="AS91" s="84"/>
      <c r="AT91" s="84"/>
      <c r="AX91" s="85"/>
    </row>
    <row r="92" spans="1:50" s="33" customFormat="1" ht="17" thickBot="1" x14ac:dyDescent="0.25">
      <c r="A92" s="34" t="s">
        <v>1244</v>
      </c>
      <c r="B92" s="35" t="s">
        <v>39</v>
      </c>
      <c r="C92" s="124" t="s">
        <v>478</v>
      </c>
      <c r="D92" s="108" t="s">
        <v>479</v>
      </c>
      <c r="E92" s="45" t="s">
        <v>480</v>
      </c>
      <c r="F92" s="109">
        <v>10</v>
      </c>
      <c r="G92" s="109">
        <v>6</v>
      </c>
      <c r="H92" s="82">
        <v>45660</v>
      </c>
      <c r="I92" s="82">
        <v>46025</v>
      </c>
      <c r="J92" s="122"/>
      <c r="K92" s="42">
        <v>305</v>
      </c>
      <c r="L92" s="43" t="s">
        <v>481</v>
      </c>
      <c r="M92" s="87" t="s">
        <v>482</v>
      </c>
      <c r="N92" s="45"/>
      <c r="O92" s="46">
        <v>998.21</v>
      </c>
      <c r="P92" s="46">
        <v>6636.3</v>
      </c>
      <c r="Q92" s="47">
        <v>6030</v>
      </c>
      <c r="R92" s="48">
        <v>139.15395319534861</v>
      </c>
      <c r="S92" s="48">
        <v>5500</v>
      </c>
      <c r="T92" s="49">
        <v>450</v>
      </c>
      <c r="U92" s="49">
        <v>80</v>
      </c>
      <c r="V92" s="1"/>
      <c r="W92" s="25"/>
      <c r="X92" s="60" t="s">
        <v>483</v>
      </c>
      <c r="Y92" s="51" t="s">
        <v>483</v>
      </c>
      <c r="Z92" s="52">
        <v>811</v>
      </c>
      <c r="AA92" s="75" t="s">
        <v>484</v>
      </c>
      <c r="AB92" s="49">
        <v>4529</v>
      </c>
      <c r="AC92" s="49">
        <v>4501.79</v>
      </c>
      <c r="AD92" s="49">
        <v>4372.2</v>
      </c>
      <c r="AE92" s="49">
        <v>103.96743648960738</v>
      </c>
      <c r="AF92" s="54">
        <v>45661</v>
      </c>
      <c r="AG92" s="54">
        <v>46026</v>
      </c>
      <c r="AJ92" s="84"/>
      <c r="AK92" s="84"/>
      <c r="AN92" s="35"/>
      <c r="AO92" s="35"/>
      <c r="AP92" s="62"/>
      <c r="AS92" s="84"/>
      <c r="AT92" s="84"/>
      <c r="AX92" s="85"/>
    </row>
    <row r="93" spans="1:50" s="33" customFormat="1" ht="17" thickBot="1" x14ac:dyDescent="0.25">
      <c r="A93" s="34" t="s">
        <v>1245</v>
      </c>
      <c r="B93" s="35" t="s">
        <v>39</v>
      </c>
      <c r="C93" s="124" t="s">
        <v>485</v>
      </c>
      <c r="D93" s="108"/>
      <c r="E93" s="45" t="s">
        <v>158</v>
      </c>
      <c r="F93" s="109"/>
      <c r="G93" s="109"/>
      <c r="H93" s="82"/>
      <c r="I93" s="82"/>
      <c r="J93" s="122"/>
      <c r="K93" s="42">
        <v>17</v>
      </c>
      <c r="L93" s="43" t="s">
        <v>51</v>
      </c>
      <c r="M93" s="87" t="s">
        <v>52</v>
      </c>
      <c r="N93" s="45"/>
      <c r="O93" s="46"/>
      <c r="P93" s="46"/>
      <c r="Q93" s="47">
        <v>0</v>
      </c>
      <c r="R93" s="48"/>
      <c r="S93" s="48"/>
      <c r="T93" s="49"/>
      <c r="U93" s="49"/>
      <c r="V93" s="1"/>
      <c r="W93" s="25"/>
      <c r="X93" s="60" t="s">
        <v>257</v>
      </c>
      <c r="Y93" s="51" t="s">
        <v>258</v>
      </c>
      <c r="Z93" s="52">
        <v>295</v>
      </c>
      <c r="AA93" s="75"/>
      <c r="AB93" s="49">
        <v>1125</v>
      </c>
      <c r="AC93" s="49">
        <v>1125</v>
      </c>
      <c r="AD93" s="49">
        <v>1125</v>
      </c>
      <c r="AE93" s="49"/>
      <c r="AF93" s="54"/>
      <c r="AG93" s="54"/>
      <c r="AJ93" s="84"/>
      <c r="AK93" s="84"/>
      <c r="AN93" s="35"/>
      <c r="AO93" s="35"/>
      <c r="AP93" s="62"/>
      <c r="AS93" s="84"/>
      <c r="AT93" s="84"/>
      <c r="AX93" s="85"/>
    </row>
    <row r="94" spans="1:50" s="33" customFormat="1" ht="17" thickBot="1" x14ac:dyDescent="0.25">
      <c r="A94" s="34" t="s">
        <v>1246</v>
      </c>
      <c r="B94" s="127" t="s">
        <v>39</v>
      </c>
      <c r="C94" s="128" t="s">
        <v>486</v>
      </c>
      <c r="D94" s="129" t="s">
        <v>487</v>
      </c>
      <c r="E94" s="130" t="s">
        <v>158</v>
      </c>
      <c r="F94" s="131">
        <v>2</v>
      </c>
      <c r="G94" s="131">
        <v>2</v>
      </c>
      <c r="H94" s="132">
        <v>46031</v>
      </c>
      <c r="I94" s="132">
        <v>46395</v>
      </c>
      <c r="J94" s="132"/>
      <c r="K94" s="42">
        <v>23</v>
      </c>
      <c r="L94" s="43" t="s">
        <v>43</v>
      </c>
      <c r="M94" s="133" t="s">
        <v>44</v>
      </c>
      <c r="N94" s="130"/>
      <c r="O94" s="46">
        <v>125</v>
      </c>
      <c r="P94" s="46">
        <v>2178</v>
      </c>
      <c r="Q94" s="47">
        <v>1800</v>
      </c>
      <c r="R94" s="48">
        <v>207.69246745574418</v>
      </c>
      <c r="S94" s="48">
        <v>1700</v>
      </c>
      <c r="T94" s="49">
        <v>100</v>
      </c>
      <c r="U94" s="49">
        <v>0</v>
      </c>
      <c r="V94" s="1"/>
      <c r="W94" s="25"/>
      <c r="X94" s="60" t="s">
        <v>488</v>
      </c>
      <c r="Y94" s="51" t="s">
        <v>489</v>
      </c>
      <c r="Z94" s="52">
        <v>602</v>
      </c>
      <c r="AA94" s="75" t="s">
        <v>490</v>
      </c>
      <c r="AB94" s="49">
        <v>1575</v>
      </c>
      <c r="AC94" s="49">
        <v>1575</v>
      </c>
      <c r="AD94" s="49">
        <v>1575</v>
      </c>
      <c r="AE94" s="49">
        <v>181.73090902377618</v>
      </c>
      <c r="AF94" s="54"/>
      <c r="AG94" s="54"/>
      <c r="AJ94" s="84"/>
      <c r="AK94" s="84"/>
      <c r="AN94" s="35"/>
      <c r="AO94" s="35"/>
      <c r="AP94" s="62"/>
      <c r="AS94" s="84"/>
      <c r="AT94" s="84"/>
      <c r="AX94" s="85"/>
    </row>
    <row r="95" spans="1:50" s="33" customFormat="1" ht="17" thickBot="1" x14ac:dyDescent="0.25">
      <c r="A95" s="34" t="s">
        <v>1247</v>
      </c>
      <c r="B95" s="35" t="s">
        <v>47</v>
      </c>
      <c r="C95" s="124" t="s">
        <v>491</v>
      </c>
      <c r="D95" s="108" t="s">
        <v>492</v>
      </c>
      <c r="E95" s="45" t="s">
        <v>493</v>
      </c>
      <c r="F95" s="109">
        <v>5</v>
      </c>
      <c r="G95" s="109">
        <v>5</v>
      </c>
      <c r="H95" s="82">
        <v>45562</v>
      </c>
      <c r="I95" s="82">
        <v>45653</v>
      </c>
      <c r="J95" s="82"/>
      <c r="K95" s="42">
        <v>210</v>
      </c>
      <c r="L95" s="43" t="s">
        <v>456</v>
      </c>
      <c r="M95" s="87" t="s">
        <v>457</v>
      </c>
      <c r="N95" s="45"/>
      <c r="O95" s="46">
        <v>312.29999999999973</v>
      </c>
      <c r="P95" s="46">
        <v>2969.0215000000003</v>
      </c>
      <c r="Q95" s="47">
        <v>2696.35</v>
      </c>
      <c r="R95" s="48">
        <v>124.44701880539907</v>
      </c>
      <c r="S95" s="48">
        <v>2446.35</v>
      </c>
      <c r="T95" s="49">
        <v>250</v>
      </c>
      <c r="U95" s="49">
        <v>0</v>
      </c>
      <c r="V95" s="1"/>
      <c r="W95" s="25"/>
      <c r="X95" s="60" t="s">
        <v>153</v>
      </c>
      <c r="Y95" s="51" t="s">
        <v>153</v>
      </c>
      <c r="Z95" s="52">
        <v>792</v>
      </c>
      <c r="AA95" s="76"/>
      <c r="AB95" s="76">
        <v>2134.0500000000002</v>
      </c>
      <c r="AC95" s="76">
        <v>2134.0500000000002</v>
      </c>
      <c r="AD95" s="76">
        <v>2134.0500000000002</v>
      </c>
      <c r="AE95" s="76">
        <v>98.494691149762431</v>
      </c>
      <c r="AF95" s="54">
        <v>45383</v>
      </c>
      <c r="AG95" s="54">
        <v>46477</v>
      </c>
      <c r="AJ95" s="84"/>
      <c r="AK95" s="84"/>
      <c r="AN95" s="35"/>
      <c r="AO95" s="35"/>
      <c r="AP95" s="62"/>
      <c r="AS95" s="84"/>
      <c r="AT95" s="84"/>
      <c r="AX95" s="85"/>
    </row>
    <row r="96" spans="1:50" s="33" customFormat="1" ht="17" thickBot="1" x14ac:dyDescent="0.25">
      <c r="A96" s="34" t="s">
        <v>1248</v>
      </c>
      <c r="B96" s="35" t="s">
        <v>47</v>
      </c>
      <c r="C96" s="63" t="s">
        <v>494</v>
      </c>
      <c r="D96" s="108" t="s">
        <v>495</v>
      </c>
      <c r="E96" s="45" t="s">
        <v>158</v>
      </c>
      <c r="F96" s="109">
        <v>3</v>
      </c>
      <c r="G96" s="109">
        <v>2</v>
      </c>
      <c r="H96" s="82">
        <v>44986</v>
      </c>
      <c r="I96" s="82">
        <v>45352</v>
      </c>
      <c r="J96" s="82"/>
      <c r="K96" s="42">
        <v>17</v>
      </c>
      <c r="L96" s="43" t="s">
        <v>51</v>
      </c>
      <c r="M96" s="87" t="s">
        <v>52</v>
      </c>
      <c r="N96" s="45"/>
      <c r="O96" s="46">
        <v>268.43000000000006</v>
      </c>
      <c r="P96" s="46">
        <v>1709.5887000000002</v>
      </c>
      <c r="Q96" s="47">
        <v>1568.43</v>
      </c>
      <c r="R96" s="48">
        <v>120.64855434504182</v>
      </c>
      <c r="S96" s="48">
        <v>1568.43</v>
      </c>
      <c r="T96" s="49">
        <v>0</v>
      </c>
      <c r="U96" s="49">
        <v>0</v>
      </c>
      <c r="V96" s="1"/>
      <c r="W96" s="25"/>
      <c r="X96" s="78" t="s">
        <v>496</v>
      </c>
      <c r="Y96" s="51" t="s">
        <v>496</v>
      </c>
      <c r="Z96" s="52">
        <v>812</v>
      </c>
      <c r="AA96" s="79"/>
      <c r="AB96" s="46">
        <v>1300</v>
      </c>
      <c r="AC96" s="53">
        <v>1300</v>
      </c>
      <c r="AD96" s="111">
        <v>1300</v>
      </c>
      <c r="AE96" s="76">
        <v>100.00007692313609</v>
      </c>
      <c r="AF96" s="54">
        <v>44986</v>
      </c>
      <c r="AG96" s="54">
        <v>45291</v>
      </c>
    </row>
    <row r="97" spans="1:52" s="33" customFormat="1" ht="17" thickBot="1" x14ac:dyDescent="0.25">
      <c r="A97" s="34" t="s">
        <v>1249</v>
      </c>
      <c r="B97" s="35" t="s">
        <v>39</v>
      </c>
      <c r="C97" s="63" t="s">
        <v>497</v>
      </c>
      <c r="D97" s="108" t="s">
        <v>498</v>
      </c>
      <c r="E97" s="45" t="s">
        <v>42</v>
      </c>
      <c r="F97" s="109">
        <v>4</v>
      </c>
      <c r="G97" s="109">
        <v>2</v>
      </c>
      <c r="H97" s="82"/>
      <c r="I97" s="82"/>
      <c r="J97" s="82"/>
      <c r="K97" s="42" t="s">
        <v>1205</v>
      </c>
      <c r="L97" s="43" t="s">
        <v>243</v>
      </c>
      <c r="M97" s="87"/>
      <c r="N97" s="134" t="s">
        <v>499</v>
      </c>
      <c r="O97" s="46">
        <v>-1512</v>
      </c>
      <c r="P97" s="46"/>
      <c r="Q97" s="47">
        <v>250</v>
      </c>
      <c r="R97" s="48"/>
      <c r="S97" s="48"/>
      <c r="T97" s="49">
        <v>250</v>
      </c>
      <c r="U97" s="49"/>
      <c r="V97" s="1"/>
      <c r="W97" s="25"/>
      <c r="X97" s="78" t="s">
        <v>52</v>
      </c>
      <c r="Y97" s="51" t="s">
        <v>51</v>
      </c>
      <c r="Z97" s="52">
        <v>17</v>
      </c>
      <c r="AA97" s="79"/>
      <c r="AB97" s="46">
        <v>1648.0800000000002</v>
      </c>
      <c r="AC97" s="53">
        <v>1512</v>
      </c>
      <c r="AD97" s="111">
        <v>1512</v>
      </c>
      <c r="AE97" s="76">
        <v>87.230836331412561</v>
      </c>
      <c r="AF97" s="54"/>
      <c r="AG97" s="54"/>
    </row>
    <row r="98" spans="1:52" s="33" customFormat="1" ht="17" thickBot="1" x14ac:dyDescent="0.25">
      <c r="A98" s="34" t="s">
        <v>1250</v>
      </c>
      <c r="B98" s="35" t="s">
        <v>39</v>
      </c>
      <c r="C98" s="63" t="s">
        <v>500</v>
      </c>
      <c r="D98" s="64" t="s">
        <v>501</v>
      </c>
      <c r="E98" s="45" t="s">
        <v>502</v>
      </c>
      <c r="F98" s="109">
        <v>4</v>
      </c>
      <c r="G98" s="109">
        <v>4</v>
      </c>
      <c r="H98" s="110">
        <v>45306</v>
      </c>
      <c r="I98" s="110">
        <v>45488</v>
      </c>
      <c r="J98" s="82"/>
      <c r="K98" s="42">
        <v>270</v>
      </c>
      <c r="L98" s="43" t="s">
        <v>503</v>
      </c>
      <c r="M98" s="114" t="s">
        <v>504</v>
      </c>
      <c r="N98" s="45"/>
      <c r="O98" s="46">
        <v>663.11999999999989</v>
      </c>
      <c r="P98" s="46">
        <v>2553.0525000000002</v>
      </c>
      <c r="Q98" s="47">
        <v>2342.25</v>
      </c>
      <c r="R98" s="48">
        <v>135.12991163839357</v>
      </c>
      <c r="S98" s="48">
        <v>2342.25</v>
      </c>
      <c r="T98" s="49">
        <v>0</v>
      </c>
      <c r="U98" s="49">
        <v>0</v>
      </c>
      <c r="V98" s="1"/>
      <c r="W98" s="25"/>
      <c r="X98" s="60" t="s">
        <v>505</v>
      </c>
      <c r="Y98" s="51" t="s">
        <v>505</v>
      </c>
      <c r="Z98" s="52">
        <v>813</v>
      </c>
      <c r="AA98" s="76" t="s">
        <v>506</v>
      </c>
      <c r="AB98" s="49">
        <v>1679.13</v>
      </c>
      <c r="AC98" s="76">
        <v>1679.13</v>
      </c>
      <c r="AD98" s="76">
        <v>1679.13</v>
      </c>
      <c r="AE98" s="76">
        <v>96.872959133045484</v>
      </c>
      <c r="AF98" s="54">
        <v>43947</v>
      </c>
      <c r="AG98" s="54">
        <v>44068</v>
      </c>
      <c r="AH98" s="1" t="s">
        <v>290</v>
      </c>
      <c r="AI98" s="1" t="s">
        <v>507</v>
      </c>
      <c r="AJ98" s="2">
        <v>43947</v>
      </c>
      <c r="AK98" s="2">
        <v>44075</v>
      </c>
      <c r="AL98" s="33" t="s">
        <v>410</v>
      </c>
      <c r="AN98" s="35" t="s">
        <v>293</v>
      </c>
      <c r="AO98" s="35"/>
      <c r="AP98" s="62"/>
      <c r="AQ98" s="33" t="s">
        <v>290</v>
      </c>
      <c r="AR98" s="33" t="s">
        <v>507</v>
      </c>
      <c r="AS98" s="84">
        <v>43947</v>
      </c>
      <c r="AT98" s="84">
        <v>44068</v>
      </c>
      <c r="AU98" s="33" t="s">
        <v>292</v>
      </c>
      <c r="AV98" s="33" t="s">
        <v>293</v>
      </c>
      <c r="AX98" s="85"/>
      <c r="AY98" s="33" t="s">
        <v>508</v>
      </c>
    </row>
    <row r="99" spans="1:52" s="33" customFormat="1" ht="17" thickBot="1" x14ac:dyDescent="0.25">
      <c r="A99" s="34" t="s">
        <v>1251</v>
      </c>
      <c r="B99" s="35" t="s">
        <v>47</v>
      </c>
      <c r="C99" s="63" t="s">
        <v>509</v>
      </c>
      <c r="D99" s="64" t="s">
        <v>510</v>
      </c>
      <c r="E99" s="45" t="s">
        <v>511</v>
      </c>
      <c r="F99" s="109">
        <v>4</v>
      </c>
      <c r="G99" s="109">
        <v>4</v>
      </c>
      <c r="H99" s="110">
        <v>45366</v>
      </c>
      <c r="I99" s="110">
        <v>45549</v>
      </c>
      <c r="J99" s="82"/>
      <c r="K99" s="42">
        <v>210</v>
      </c>
      <c r="L99" s="43" t="s">
        <v>456</v>
      </c>
      <c r="M99" s="114" t="s">
        <v>457</v>
      </c>
      <c r="N99" s="45"/>
      <c r="O99" s="46">
        <v>884.84999999999991</v>
      </c>
      <c r="P99" s="46">
        <v>3139.2250000000004</v>
      </c>
      <c r="Q99" s="47">
        <v>2852.5</v>
      </c>
      <c r="R99" s="48">
        <v>164.56743428264176</v>
      </c>
      <c r="S99" s="48">
        <v>2602.5</v>
      </c>
      <c r="T99" s="49">
        <v>250</v>
      </c>
      <c r="U99" s="49">
        <v>0</v>
      </c>
      <c r="V99" s="1"/>
      <c r="W99" s="25"/>
      <c r="X99" s="60" t="s">
        <v>153</v>
      </c>
      <c r="Y99" s="51" t="s">
        <v>153</v>
      </c>
      <c r="Z99" s="52">
        <v>792</v>
      </c>
      <c r="AA99" s="49" t="s">
        <v>154</v>
      </c>
      <c r="AB99" s="49">
        <v>1717.65</v>
      </c>
      <c r="AC99" s="49">
        <v>1717.65</v>
      </c>
      <c r="AD99" s="49">
        <v>1717.65</v>
      </c>
      <c r="AE99" s="49">
        <v>99.095268534821955</v>
      </c>
      <c r="AF99" s="54">
        <v>44774</v>
      </c>
      <c r="AG99" s="54">
        <v>45504</v>
      </c>
      <c r="AH99" s="1"/>
      <c r="AI99" s="1"/>
      <c r="AJ99" s="2"/>
      <c r="AK99" s="2"/>
      <c r="AN99" s="35"/>
      <c r="AO99" s="35"/>
      <c r="AP99" s="62"/>
      <c r="AS99" s="84"/>
      <c r="AT99" s="84"/>
      <c r="AX99" s="85"/>
    </row>
    <row r="100" spans="1:52" s="33" customFormat="1" ht="16" thickBot="1" x14ac:dyDescent="0.25">
      <c r="A100" s="34" t="s">
        <v>1252</v>
      </c>
      <c r="B100" s="35" t="s">
        <v>39</v>
      </c>
      <c r="C100" s="63" t="s">
        <v>512</v>
      </c>
      <c r="D100" s="64" t="s">
        <v>513</v>
      </c>
      <c r="E100" s="45" t="s">
        <v>144</v>
      </c>
      <c r="F100" s="81">
        <v>6</v>
      </c>
      <c r="G100" s="81">
        <v>4</v>
      </c>
      <c r="H100" s="82">
        <v>45180</v>
      </c>
      <c r="I100" s="82">
        <v>44995</v>
      </c>
      <c r="J100" s="92"/>
      <c r="K100" s="42">
        <v>82</v>
      </c>
      <c r="L100" s="43" t="s">
        <v>514</v>
      </c>
      <c r="M100" s="87" t="s">
        <v>514</v>
      </c>
      <c r="N100" s="135" t="s">
        <v>515</v>
      </c>
      <c r="O100" s="46">
        <v>804.06</v>
      </c>
      <c r="P100" s="46">
        <v>3734.9504000000002</v>
      </c>
      <c r="Q100" s="47">
        <v>3426.56</v>
      </c>
      <c r="R100" s="48">
        <v>131.79087060836201</v>
      </c>
      <c r="S100" s="48">
        <v>3426.56</v>
      </c>
      <c r="T100" s="49"/>
      <c r="U100" s="49">
        <v>0</v>
      </c>
      <c r="V100" s="1"/>
      <c r="W100" s="25"/>
      <c r="X100" s="78" t="s">
        <v>516</v>
      </c>
      <c r="Y100" s="51" t="s">
        <v>517</v>
      </c>
      <c r="Z100" s="52">
        <v>573</v>
      </c>
      <c r="AA100" s="107"/>
      <c r="AB100" s="46">
        <v>2622.5</v>
      </c>
      <c r="AC100" s="46">
        <v>2622.5</v>
      </c>
      <c r="AD100" s="46">
        <v>2500</v>
      </c>
      <c r="AE100" s="49">
        <v>100.86546220420169</v>
      </c>
      <c r="AF100" s="54">
        <v>45033</v>
      </c>
      <c r="AG100" s="54">
        <v>45382</v>
      </c>
    </row>
    <row r="101" spans="1:52" s="33" customFormat="1" ht="17" thickBot="1" x14ac:dyDescent="0.25">
      <c r="A101" s="34" t="s">
        <v>1253</v>
      </c>
      <c r="B101" s="35" t="s">
        <v>39</v>
      </c>
      <c r="C101" s="63" t="s">
        <v>518</v>
      </c>
      <c r="D101" s="64" t="s">
        <v>519</v>
      </c>
      <c r="E101" s="45" t="s">
        <v>520</v>
      </c>
      <c r="F101" s="81">
        <v>10</v>
      </c>
      <c r="G101" s="81">
        <v>5</v>
      </c>
      <c r="H101" s="135"/>
      <c r="I101" s="135"/>
      <c r="J101" s="135"/>
      <c r="K101" s="42" t="s">
        <v>1205</v>
      </c>
      <c r="L101" s="43" t="s">
        <v>243</v>
      </c>
      <c r="M101" s="136"/>
      <c r="N101" s="135"/>
      <c r="O101" s="46"/>
      <c r="P101" s="46">
        <v>6848.3065000000006</v>
      </c>
      <c r="Q101" s="47">
        <v>6282.85</v>
      </c>
      <c r="R101" s="48">
        <v>144.98895768381362</v>
      </c>
      <c r="S101" s="48">
        <v>6282.85</v>
      </c>
      <c r="T101" s="49">
        <v>0</v>
      </c>
      <c r="U101" s="49"/>
      <c r="V101" s="1"/>
      <c r="W101" s="25"/>
      <c r="X101" s="78" t="s">
        <v>521</v>
      </c>
      <c r="Y101" s="51" t="s">
        <v>521</v>
      </c>
      <c r="Z101" s="52">
        <v>375</v>
      </c>
      <c r="AA101" s="35" t="s">
        <v>522</v>
      </c>
      <c r="AB101" s="46">
        <v>7602.2485000000006</v>
      </c>
      <c r="AC101" s="53">
        <v>6282.85</v>
      </c>
      <c r="AD101" s="53">
        <v>6282.85</v>
      </c>
      <c r="AE101" s="76">
        <v>144.98895768381362</v>
      </c>
      <c r="AF101" s="54">
        <v>46023</v>
      </c>
      <c r="AG101" s="54">
        <v>46387</v>
      </c>
    </row>
    <row r="102" spans="1:52" s="33" customFormat="1" ht="16" thickBot="1" x14ac:dyDescent="0.25">
      <c r="A102" s="34" t="s">
        <v>1254</v>
      </c>
      <c r="B102" s="35" t="s">
        <v>47</v>
      </c>
      <c r="C102" s="63" t="s">
        <v>523</v>
      </c>
      <c r="D102" s="64" t="s">
        <v>524</v>
      </c>
      <c r="E102" s="45" t="s">
        <v>416</v>
      </c>
      <c r="F102" s="81">
        <v>4</v>
      </c>
      <c r="G102" s="81">
        <v>4</v>
      </c>
      <c r="H102" s="82">
        <v>45734</v>
      </c>
      <c r="I102" s="82">
        <v>45918</v>
      </c>
      <c r="J102" s="117"/>
      <c r="K102" s="42">
        <v>329</v>
      </c>
      <c r="L102" s="43" t="s">
        <v>525</v>
      </c>
      <c r="M102" s="87" t="s">
        <v>526</v>
      </c>
      <c r="N102" s="45"/>
      <c r="O102" s="46">
        <v>875</v>
      </c>
      <c r="P102" s="46">
        <v>2891.25</v>
      </c>
      <c r="Q102" s="47">
        <v>2625</v>
      </c>
      <c r="R102" s="48">
        <v>151.44242418648014</v>
      </c>
      <c r="S102" s="48">
        <v>2375</v>
      </c>
      <c r="T102" s="49">
        <v>250</v>
      </c>
      <c r="U102" s="49"/>
      <c r="V102" s="1"/>
      <c r="W102" s="25"/>
      <c r="X102" s="78" t="s">
        <v>527</v>
      </c>
      <c r="Y102" s="51" t="s">
        <v>527</v>
      </c>
      <c r="Z102" s="52">
        <v>644</v>
      </c>
      <c r="AA102" s="35" t="s">
        <v>528</v>
      </c>
      <c r="AB102" s="46">
        <v>1500</v>
      </c>
      <c r="AC102" s="53">
        <v>1500</v>
      </c>
      <c r="AD102" s="53">
        <v>1500</v>
      </c>
      <c r="AE102" s="76">
        <v>86.538528106560079</v>
      </c>
      <c r="AF102" s="54">
        <v>45536</v>
      </c>
      <c r="AG102" s="54">
        <v>46265</v>
      </c>
    </row>
    <row r="103" spans="1:52" s="33" customFormat="1" ht="16" thickBot="1" x14ac:dyDescent="0.25">
      <c r="A103" s="34" t="s">
        <v>1255</v>
      </c>
      <c r="B103" s="35" t="s">
        <v>39</v>
      </c>
      <c r="C103" s="63" t="s">
        <v>529</v>
      </c>
      <c r="D103" s="64" t="s">
        <v>530</v>
      </c>
      <c r="E103" s="45" t="s">
        <v>531</v>
      </c>
      <c r="F103" s="81"/>
      <c r="G103" s="81"/>
      <c r="H103" s="82"/>
      <c r="I103" s="82"/>
      <c r="J103" s="117"/>
      <c r="K103" s="42">
        <v>17</v>
      </c>
      <c r="L103" s="43" t="s">
        <v>51</v>
      </c>
      <c r="M103" s="87" t="s">
        <v>52</v>
      </c>
      <c r="N103" s="45"/>
      <c r="O103" s="46"/>
      <c r="P103" s="46"/>
      <c r="Q103" s="47">
        <v>0</v>
      </c>
      <c r="R103" s="48"/>
      <c r="S103" s="48"/>
      <c r="T103" s="49"/>
      <c r="U103" s="49"/>
      <c r="V103" s="1"/>
      <c r="W103" s="25"/>
      <c r="X103" s="78" t="s">
        <v>532</v>
      </c>
      <c r="Y103" s="51" t="s">
        <v>243</v>
      </c>
      <c r="Z103" s="52" t="s">
        <v>1205</v>
      </c>
      <c r="AA103" s="35"/>
      <c r="AB103" s="53">
        <v>989.88</v>
      </c>
      <c r="AC103" s="53">
        <v>989.88</v>
      </c>
      <c r="AD103" s="53">
        <v>989.88</v>
      </c>
      <c r="AE103" s="76"/>
      <c r="AF103" s="54"/>
      <c r="AG103" s="54"/>
    </row>
    <row r="104" spans="1:52" s="33" customFormat="1" ht="16" thickBot="1" x14ac:dyDescent="0.25">
      <c r="A104" s="34" t="s">
        <v>1256</v>
      </c>
      <c r="B104" s="35" t="s">
        <v>39</v>
      </c>
      <c r="C104" s="63" t="s">
        <v>533</v>
      </c>
      <c r="D104" s="64" t="s">
        <v>530</v>
      </c>
      <c r="E104" s="45" t="s">
        <v>531</v>
      </c>
      <c r="F104" s="81"/>
      <c r="G104" s="81"/>
      <c r="H104" s="82"/>
      <c r="I104" s="82"/>
      <c r="J104" s="117"/>
      <c r="K104" s="42">
        <v>17</v>
      </c>
      <c r="L104" s="43" t="s">
        <v>51</v>
      </c>
      <c r="M104" s="87" t="s">
        <v>52</v>
      </c>
      <c r="N104" s="45"/>
      <c r="O104" s="46"/>
      <c r="P104" s="46"/>
      <c r="Q104" s="47">
        <v>0</v>
      </c>
      <c r="R104" s="48"/>
      <c r="S104" s="48"/>
      <c r="T104" s="49"/>
      <c r="U104" s="49"/>
      <c r="V104" s="1"/>
      <c r="W104" s="25"/>
      <c r="X104" s="78" t="s">
        <v>532</v>
      </c>
      <c r="Y104" s="51" t="s">
        <v>243</v>
      </c>
      <c r="Z104" s="52" t="s">
        <v>1205</v>
      </c>
      <c r="AA104" s="35"/>
      <c r="AB104" s="53">
        <v>989.88</v>
      </c>
      <c r="AC104" s="53">
        <v>989.88</v>
      </c>
      <c r="AD104" s="53">
        <v>989.88</v>
      </c>
      <c r="AE104" s="76"/>
      <c r="AF104" s="54"/>
      <c r="AG104" s="54"/>
    </row>
    <row r="105" spans="1:52" s="33" customFormat="1" ht="16" thickBot="1" x14ac:dyDescent="0.25">
      <c r="A105" s="34" t="s">
        <v>1257</v>
      </c>
      <c r="B105" s="35" t="s">
        <v>39</v>
      </c>
      <c r="C105" s="63" t="s">
        <v>534</v>
      </c>
      <c r="D105" s="64" t="s">
        <v>535</v>
      </c>
      <c r="E105" s="45" t="s">
        <v>536</v>
      </c>
      <c r="F105" s="81">
        <v>6</v>
      </c>
      <c r="G105" s="81">
        <v>4</v>
      </c>
      <c r="H105" s="82">
        <v>45933</v>
      </c>
      <c r="I105" s="82">
        <v>46297</v>
      </c>
      <c r="J105" s="92"/>
      <c r="K105" s="42">
        <v>136</v>
      </c>
      <c r="L105" s="43" t="s">
        <v>537</v>
      </c>
      <c r="M105" s="87" t="s">
        <v>538</v>
      </c>
      <c r="N105" s="45"/>
      <c r="O105" s="46">
        <v>803.65000000000009</v>
      </c>
      <c r="P105" s="46">
        <v>3966.0000000000005</v>
      </c>
      <c r="Q105" s="47">
        <v>3600</v>
      </c>
      <c r="R105" s="48">
        <v>138.46164497049614</v>
      </c>
      <c r="S105" s="48">
        <v>3250</v>
      </c>
      <c r="T105" s="49">
        <v>350</v>
      </c>
      <c r="U105" s="49">
        <v>0</v>
      </c>
      <c r="V105" s="1"/>
      <c r="W105" s="25"/>
      <c r="X105" s="78" t="s">
        <v>73</v>
      </c>
      <c r="Y105" s="51" t="s">
        <v>73</v>
      </c>
      <c r="Z105" s="52">
        <v>824</v>
      </c>
      <c r="AA105" s="35" t="s">
        <v>74</v>
      </c>
      <c r="AB105" s="53">
        <v>2446.35</v>
      </c>
      <c r="AC105" s="53">
        <v>2446.35</v>
      </c>
      <c r="AD105" s="53">
        <v>2446.35</v>
      </c>
      <c r="AE105" s="76">
        <v>94.090456992659213</v>
      </c>
      <c r="AF105" s="54">
        <v>45420</v>
      </c>
      <c r="AG105" s="54">
        <v>45784</v>
      </c>
    </row>
    <row r="106" spans="1:52" s="33" customFormat="1" ht="16" thickBot="1" x14ac:dyDescent="0.25">
      <c r="A106" s="34" t="s">
        <v>1258</v>
      </c>
      <c r="B106" s="35" t="s">
        <v>47</v>
      </c>
      <c r="C106" s="63" t="s">
        <v>539</v>
      </c>
      <c r="D106" s="64" t="s">
        <v>540</v>
      </c>
      <c r="E106" s="45" t="s">
        <v>541</v>
      </c>
      <c r="F106" s="81">
        <v>5</v>
      </c>
      <c r="G106" s="81">
        <v>5</v>
      </c>
      <c r="H106" s="82">
        <v>45778</v>
      </c>
      <c r="I106" s="82">
        <v>45960</v>
      </c>
      <c r="J106" s="92"/>
      <c r="K106" s="42">
        <v>30</v>
      </c>
      <c r="L106" s="43" t="s">
        <v>542</v>
      </c>
      <c r="M106" s="87" t="s">
        <v>543</v>
      </c>
      <c r="N106" s="45"/>
      <c r="O106" s="46">
        <v>402.61999999999989</v>
      </c>
      <c r="P106" s="46">
        <v>3496.7500000000005</v>
      </c>
      <c r="Q106" s="47">
        <v>3175</v>
      </c>
      <c r="R106" s="48">
        <v>146.53857426044175</v>
      </c>
      <c r="S106" s="48">
        <v>2875</v>
      </c>
      <c r="T106" s="49">
        <v>300</v>
      </c>
      <c r="U106" s="49"/>
      <c r="V106" s="1"/>
      <c r="W106" s="25"/>
      <c r="X106" s="78" t="s">
        <v>544</v>
      </c>
      <c r="Y106" s="51" t="s">
        <v>544</v>
      </c>
      <c r="Z106" s="52">
        <v>848</v>
      </c>
      <c r="AA106" s="35" t="s">
        <v>545</v>
      </c>
      <c r="AB106" s="53">
        <v>2472.38</v>
      </c>
      <c r="AC106" s="53">
        <v>2472.38</v>
      </c>
      <c r="AD106" s="53">
        <v>2472.38</v>
      </c>
      <c r="AE106" s="76">
        <v>114.1099339307184</v>
      </c>
      <c r="AF106" s="54">
        <v>45292</v>
      </c>
      <c r="AG106" s="54">
        <v>46387</v>
      </c>
    </row>
    <row r="107" spans="1:52" s="33" customFormat="1" ht="16" thickBot="1" x14ac:dyDescent="0.25">
      <c r="A107" s="34" t="s">
        <v>1259</v>
      </c>
      <c r="B107" s="35" t="s">
        <v>39</v>
      </c>
      <c r="C107" s="63" t="s">
        <v>546</v>
      </c>
      <c r="D107" s="64" t="s">
        <v>547</v>
      </c>
      <c r="E107" s="45" t="s">
        <v>548</v>
      </c>
      <c r="F107" s="81">
        <v>6</v>
      </c>
      <c r="G107" s="81">
        <v>6</v>
      </c>
      <c r="H107" s="82">
        <v>45735</v>
      </c>
      <c r="I107" s="82">
        <v>46022</v>
      </c>
      <c r="J107" s="82" t="s">
        <v>72</v>
      </c>
      <c r="K107" s="42">
        <v>23</v>
      </c>
      <c r="L107" s="43" t="s">
        <v>43</v>
      </c>
      <c r="M107" s="87" t="s">
        <v>44</v>
      </c>
      <c r="N107" s="45"/>
      <c r="O107" s="46">
        <v>150.07999999999993</v>
      </c>
      <c r="P107" s="46">
        <v>4892.5</v>
      </c>
      <c r="Q107" s="47">
        <v>4450</v>
      </c>
      <c r="R107" s="48">
        <v>171.15397781075214</v>
      </c>
      <c r="S107" s="48">
        <v>4100</v>
      </c>
      <c r="T107" s="49">
        <v>350</v>
      </c>
      <c r="U107" s="49">
        <v>0</v>
      </c>
      <c r="V107" s="1"/>
      <c r="W107" s="25"/>
      <c r="X107" s="60" t="s">
        <v>73</v>
      </c>
      <c r="Y107" s="51" t="s">
        <v>73</v>
      </c>
      <c r="Z107" s="52">
        <v>824</v>
      </c>
      <c r="AA107" s="49" t="s">
        <v>74</v>
      </c>
      <c r="AB107" s="49">
        <v>3949.92</v>
      </c>
      <c r="AC107" s="49">
        <v>3949.92</v>
      </c>
      <c r="AD107" s="49">
        <v>3949.92</v>
      </c>
      <c r="AE107" s="49">
        <v>151.92011686162837</v>
      </c>
      <c r="AF107" s="54">
        <v>45012</v>
      </c>
      <c r="AG107" s="54">
        <v>45377</v>
      </c>
      <c r="AH107" s="1"/>
      <c r="AI107" s="1"/>
      <c r="AJ107" s="2"/>
      <c r="AK107" s="2"/>
      <c r="AN107" s="35"/>
      <c r="AO107" s="35"/>
      <c r="AP107" s="62"/>
      <c r="AQ107" s="1"/>
      <c r="AR107" s="1"/>
      <c r="AS107" s="2"/>
      <c r="AT107" s="2"/>
      <c r="AV107" s="35"/>
      <c r="AW107" s="116"/>
      <c r="AX107" s="85"/>
      <c r="AZ107" s="98"/>
    </row>
    <row r="108" spans="1:52" s="33" customFormat="1" ht="16" thickBot="1" x14ac:dyDescent="0.25">
      <c r="A108" s="34" t="s">
        <v>1260</v>
      </c>
      <c r="B108" s="35" t="s">
        <v>39</v>
      </c>
      <c r="C108" s="63" t="s">
        <v>549</v>
      </c>
      <c r="D108" s="64" t="s">
        <v>550</v>
      </c>
      <c r="E108" s="45" t="s">
        <v>42</v>
      </c>
      <c r="F108" s="81">
        <v>4</v>
      </c>
      <c r="G108" s="81">
        <v>2</v>
      </c>
      <c r="H108" s="82">
        <v>46003</v>
      </c>
      <c r="I108" s="82">
        <v>46367</v>
      </c>
      <c r="J108" s="82"/>
      <c r="K108" s="42">
        <v>234</v>
      </c>
      <c r="L108" s="43" t="s">
        <v>551</v>
      </c>
      <c r="M108" s="87" t="s">
        <v>552</v>
      </c>
      <c r="N108" s="120" t="s">
        <v>553</v>
      </c>
      <c r="O108" s="46">
        <v>949.47</v>
      </c>
      <c r="P108" s="46">
        <v>2864</v>
      </c>
      <c r="Q108" s="47">
        <v>2600</v>
      </c>
      <c r="R108" s="48">
        <v>150.00011538470415</v>
      </c>
      <c r="S108" s="48">
        <v>2350</v>
      </c>
      <c r="T108" s="49">
        <v>250</v>
      </c>
      <c r="U108" s="49"/>
      <c r="V108" s="1"/>
      <c r="W108" s="25"/>
      <c r="X108" s="60" t="s">
        <v>554</v>
      </c>
      <c r="Y108" s="51" t="s">
        <v>555</v>
      </c>
      <c r="Z108" s="52">
        <v>300</v>
      </c>
      <c r="AA108" s="75" t="s">
        <v>556</v>
      </c>
      <c r="AB108" s="49">
        <v>1400.53</v>
      </c>
      <c r="AC108" s="49">
        <v>1400.53</v>
      </c>
      <c r="AD108" s="49">
        <v>1400.53</v>
      </c>
      <c r="AE108" s="49">
        <v>80.799869846053724</v>
      </c>
      <c r="AF108" s="54"/>
      <c r="AG108" s="54"/>
      <c r="AH108" s="1"/>
      <c r="AI108" s="1"/>
      <c r="AJ108" s="2"/>
      <c r="AK108" s="2"/>
      <c r="AN108" s="35"/>
      <c r="AO108" s="35"/>
      <c r="AP108" s="62"/>
      <c r="AQ108" s="1"/>
      <c r="AR108" s="1"/>
      <c r="AS108" s="2"/>
      <c r="AT108" s="2"/>
      <c r="AV108" s="35"/>
      <c r="AW108" s="116"/>
      <c r="AX108" s="85"/>
      <c r="AZ108" s="98"/>
    </row>
    <row r="109" spans="1:52" s="33" customFormat="1" ht="33" thickBot="1" x14ac:dyDescent="0.25">
      <c r="A109" s="34" t="s">
        <v>1261</v>
      </c>
      <c r="B109" s="35" t="s">
        <v>39</v>
      </c>
      <c r="C109" s="63" t="s">
        <v>557</v>
      </c>
      <c r="D109" s="137" t="s">
        <v>558</v>
      </c>
      <c r="E109" s="45" t="s">
        <v>559</v>
      </c>
      <c r="F109" s="81">
        <v>4</v>
      </c>
      <c r="G109" s="81">
        <v>3</v>
      </c>
      <c r="H109" s="82">
        <v>45798</v>
      </c>
      <c r="I109" s="82">
        <v>46101</v>
      </c>
      <c r="J109" s="82" t="s">
        <v>72</v>
      </c>
      <c r="K109" s="42">
        <v>336</v>
      </c>
      <c r="L109" s="43" t="s">
        <v>560</v>
      </c>
      <c r="M109" s="114" t="s">
        <v>561</v>
      </c>
      <c r="N109" s="45"/>
      <c r="O109" s="46">
        <v>268.19000000000005</v>
      </c>
      <c r="P109" s="46">
        <v>3027.5</v>
      </c>
      <c r="Q109" s="47">
        <v>2750</v>
      </c>
      <c r="R109" s="48">
        <v>158.65396819536014</v>
      </c>
      <c r="S109" s="48">
        <v>2500</v>
      </c>
      <c r="T109" s="49">
        <v>250</v>
      </c>
      <c r="U109" s="49">
        <v>0</v>
      </c>
      <c r="V109" s="1"/>
      <c r="W109" s="25"/>
      <c r="X109" s="60" t="s">
        <v>562</v>
      </c>
      <c r="Y109" s="51" t="s">
        <v>563</v>
      </c>
      <c r="Z109" s="52">
        <v>542</v>
      </c>
      <c r="AA109" s="49" t="s">
        <v>564</v>
      </c>
      <c r="AB109" s="49">
        <v>2640.64</v>
      </c>
      <c r="AC109" s="49">
        <v>2231.81</v>
      </c>
      <c r="AD109" s="49">
        <v>1946.81</v>
      </c>
      <c r="AE109" s="49">
        <v>128.75836827566789</v>
      </c>
      <c r="AF109" s="54"/>
      <c r="AG109" s="54"/>
      <c r="AJ109" s="84"/>
      <c r="AK109" s="84"/>
      <c r="AN109" s="35"/>
      <c r="AP109" s="62"/>
      <c r="AS109" s="84"/>
      <c r="AT109" s="84"/>
      <c r="AX109" s="85"/>
    </row>
    <row r="110" spans="1:52" s="33" customFormat="1" ht="17" thickBot="1" x14ac:dyDescent="0.25">
      <c r="A110" s="71" t="s">
        <v>565</v>
      </c>
      <c r="B110" s="35" t="s">
        <v>47</v>
      </c>
      <c r="C110" s="63" t="s">
        <v>566</v>
      </c>
      <c r="D110" s="137"/>
      <c r="E110" s="45" t="s">
        <v>50</v>
      </c>
      <c r="F110" s="81"/>
      <c r="G110" s="81"/>
      <c r="H110" s="82"/>
      <c r="I110" s="82"/>
      <c r="J110" s="82"/>
      <c r="K110" s="42">
        <v>17</v>
      </c>
      <c r="L110" s="43" t="s">
        <v>51</v>
      </c>
      <c r="M110" s="114" t="s">
        <v>52</v>
      </c>
      <c r="N110" s="45"/>
      <c r="O110" s="46"/>
      <c r="P110" s="46"/>
      <c r="Q110" s="47">
        <v>0</v>
      </c>
      <c r="R110" s="48"/>
      <c r="S110" s="48"/>
      <c r="T110" s="49"/>
      <c r="U110" s="49"/>
      <c r="V110" s="1"/>
      <c r="W110" s="25"/>
      <c r="X110" s="60" t="s">
        <v>567</v>
      </c>
      <c r="Y110" s="51" t="s">
        <v>243</v>
      </c>
      <c r="Z110" s="52" t="s">
        <v>1205</v>
      </c>
      <c r="AA110" s="75" t="s">
        <v>568</v>
      </c>
      <c r="AB110" s="49">
        <v>1350</v>
      </c>
      <c r="AC110" s="49">
        <v>1350</v>
      </c>
      <c r="AD110" s="49">
        <v>1350</v>
      </c>
      <c r="AE110" s="49"/>
      <c r="AF110" s="54"/>
      <c r="AG110" s="54"/>
      <c r="AJ110" s="84"/>
      <c r="AK110" s="84"/>
      <c r="AN110" s="35"/>
      <c r="AP110" s="62"/>
      <c r="AS110" s="84"/>
      <c r="AT110" s="84"/>
      <c r="AX110" s="85"/>
    </row>
    <row r="111" spans="1:52" s="33" customFormat="1" ht="16" thickBot="1" x14ac:dyDescent="0.25">
      <c r="A111" s="34" t="s">
        <v>1262</v>
      </c>
      <c r="B111" s="35" t="s">
        <v>39</v>
      </c>
      <c r="C111" s="63" t="s">
        <v>569</v>
      </c>
      <c r="D111" s="64" t="s">
        <v>570</v>
      </c>
      <c r="E111" s="45" t="s">
        <v>571</v>
      </c>
      <c r="F111" s="81">
        <v>4</v>
      </c>
      <c r="G111" s="81">
        <v>2</v>
      </c>
      <c r="H111" s="82">
        <v>45583</v>
      </c>
      <c r="I111" s="82">
        <v>45948</v>
      </c>
      <c r="J111" s="82" t="s">
        <v>72</v>
      </c>
      <c r="K111" s="42">
        <v>17</v>
      </c>
      <c r="L111" s="43" t="s">
        <v>51</v>
      </c>
      <c r="M111" s="87" t="s">
        <v>52</v>
      </c>
      <c r="N111" s="45"/>
      <c r="O111" s="46">
        <v>1052</v>
      </c>
      <c r="P111" s="46">
        <v>2452.5</v>
      </c>
      <c r="Q111" s="47">
        <v>2250</v>
      </c>
      <c r="R111" s="48">
        <v>129.80779215984012</v>
      </c>
      <c r="S111" s="48">
        <v>2250</v>
      </c>
      <c r="T111" s="49">
        <v>0</v>
      </c>
      <c r="U111" s="49">
        <v>0</v>
      </c>
      <c r="V111" s="1"/>
      <c r="W111" s="25"/>
      <c r="X111" s="60" t="s">
        <v>572</v>
      </c>
      <c r="Y111" s="51" t="s">
        <v>572</v>
      </c>
      <c r="Z111" s="52">
        <v>43</v>
      </c>
      <c r="AA111" s="49" t="s">
        <v>573</v>
      </c>
      <c r="AB111" s="49">
        <v>1198</v>
      </c>
      <c r="AC111" s="49">
        <v>1198</v>
      </c>
      <c r="AD111" s="49">
        <v>1198</v>
      </c>
      <c r="AE111" s="49">
        <v>69.115437781105982</v>
      </c>
      <c r="AF111" s="54">
        <v>44047</v>
      </c>
      <c r="AG111" s="54">
        <v>44139</v>
      </c>
      <c r="AH111" s="1" t="s">
        <v>290</v>
      </c>
      <c r="AI111" s="1" t="s">
        <v>411</v>
      </c>
      <c r="AJ111" s="2">
        <v>44256</v>
      </c>
      <c r="AK111" s="2">
        <v>44347</v>
      </c>
      <c r="AL111" s="33" t="s">
        <v>292</v>
      </c>
      <c r="AN111" s="35" t="s">
        <v>574</v>
      </c>
      <c r="AO111" s="35"/>
      <c r="AP111" s="62"/>
      <c r="AQ111" s="33" t="s">
        <v>290</v>
      </c>
      <c r="AR111" s="33" t="s">
        <v>411</v>
      </c>
      <c r="AS111" s="84">
        <v>44256</v>
      </c>
      <c r="AT111" s="84">
        <v>44347</v>
      </c>
      <c r="AU111" s="33" t="s">
        <v>410</v>
      </c>
      <c r="AV111" s="33" t="s">
        <v>296</v>
      </c>
      <c r="AX111" s="85"/>
    </row>
    <row r="112" spans="1:52" s="33" customFormat="1" ht="16" thickBot="1" x14ac:dyDescent="0.25">
      <c r="A112" s="71" t="s">
        <v>575</v>
      </c>
      <c r="B112" s="35" t="s">
        <v>39</v>
      </c>
      <c r="C112" s="63" t="s">
        <v>576</v>
      </c>
      <c r="D112" s="64" t="s">
        <v>577</v>
      </c>
      <c r="E112" s="90" t="s">
        <v>578</v>
      </c>
      <c r="F112" s="81">
        <v>3</v>
      </c>
      <c r="G112" s="91">
        <v>3</v>
      </c>
      <c r="H112" s="92">
        <v>45821</v>
      </c>
      <c r="I112" s="92">
        <v>46185</v>
      </c>
      <c r="J112" s="92"/>
      <c r="K112" s="42">
        <v>149</v>
      </c>
      <c r="L112" s="43" t="s">
        <v>215</v>
      </c>
      <c r="M112" s="94" t="s">
        <v>216</v>
      </c>
      <c r="N112" s="45"/>
      <c r="O112" s="46">
        <v>155</v>
      </c>
      <c r="P112" s="46">
        <v>2313</v>
      </c>
      <c r="Q112" s="47">
        <v>2100</v>
      </c>
      <c r="R112" s="48">
        <v>161.53858579891215</v>
      </c>
      <c r="S112" s="138">
        <v>1900</v>
      </c>
      <c r="T112" s="49">
        <v>200</v>
      </c>
      <c r="U112" s="49"/>
      <c r="V112" s="1"/>
      <c r="W112" s="25"/>
      <c r="X112" s="60" t="s">
        <v>579</v>
      </c>
      <c r="Y112" s="51" t="s">
        <v>579</v>
      </c>
      <c r="Z112" s="52">
        <v>849</v>
      </c>
      <c r="AA112" s="75" t="s">
        <v>580</v>
      </c>
      <c r="AB112" s="49">
        <v>1932.05</v>
      </c>
      <c r="AC112" s="49">
        <v>1745</v>
      </c>
      <c r="AD112" s="139">
        <v>1495</v>
      </c>
      <c r="AE112" s="49">
        <v>134.23087248528651</v>
      </c>
      <c r="AF112" s="54">
        <v>45583</v>
      </c>
      <c r="AG112" s="54"/>
      <c r="AH112" s="1"/>
      <c r="AI112" s="1"/>
      <c r="AJ112" s="2"/>
      <c r="AK112" s="2"/>
      <c r="AN112" s="35"/>
      <c r="AO112" s="35"/>
      <c r="AP112" s="62"/>
      <c r="AS112" s="84"/>
      <c r="AT112" s="84"/>
      <c r="AX112" s="85"/>
    </row>
    <row r="113" spans="1:57" s="33" customFormat="1" ht="16" thickBot="1" x14ac:dyDescent="0.25">
      <c r="A113" s="71" t="s">
        <v>581</v>
      </c>
      <c r="B113" s="35" t="s">
        <v>39</v>
      </c>
      <c r="C113" s="63" t="s">
        <v>582</v>
      </c>
      <c r="D113" s="64" t="s">
        <v>577</v>
      </c>
      <c r="E113" s="45" t="s">
        <v>578</v>
      </c>
      <c r="F113" s="81">
        <v>3</v>
      </c>
      <c r="G113" s="81">
        <v>3</v>
      </c>
      <c r="H113" s="92">
        <v>45928</v>
      </c>
      <c r="I113" s="92">
        <v>46053</v>
      </c>
      <c r="J113" s="92"/>
      <c r="K113" s="42">
        <v>83</v>
      </c>
      <c r="L113" s="43" t="s">
        <v>583</v>
      </c>
      <c r="M113" s="87" t="s">
        <v>583</v>
      </c>
      <c r="N113" s="45"/>
      <c r="O113" s="46">
        <v>105</v>
      </c>
      <c r="P113" s="46">
        <v>2258.5</v>
      </c>
      <c r="Q113" s="47">
        <v>2050</v>
      </c>
      <c r="R113" s="48">
        <v>157.69242899417614</v>
      </c>
      <c r="S113" s="48">
        <v>1850</v>
      </c>
      <c r="T113" s="49">
        <v>200</v>
      </c>
      <c r="U113" s="49"/>
      <c r="V113" s="1"/>
      <c r="W113" s="25"/>
      <c r="X113" s="60" t="s">
        <v>579</v>
      </c>
      <c r="Y113" s="51" t="s">
        <v>579</v>
      </c>
      <c r="Z113" s="52">
        <v>849</v>
      </c>
      <c r="AA113" s="75" t="s">
        <v>580</v>
      </c>
      <c r="AB113" s="49">
        <v>1932.05</v>
      </c>
      <c r="AC113" s="49">
        <v>1745</v>
      </c>
      <c r="AD113" s="139">
        <v>1495</v>
      </c>
      <c r="AE113" s="49">
        <v>134.23087248528651</v>
      </c>
      <c r="AF113" s="54">
        <v>45536</v>
      </c>
      <c r="AG113" s="54">
        <v>46265</v>
      </c>
      <c r="AH113" s="1"/>
      <c r="AI113" s="1"/>
      <c r="AJ113" s="2"/>
      <c r="AK113" s="2"/>
      <c r="AN113" s="35"/>
      <c r="AO113" s="35"/>
      <c r="AP113" s="62"/>
      <c r="AS113" s="84"/>
      <c r="AT113" s="84"/>
      <c r="AX113" s="85"/>
    </row>
    <row r="114" spans="1:57" s="33" customFormat="1" ht="16" thickBot="1" x14ac:dyDescent="0.25">
      <c r="A114" s="71" t="s">
        <v>584</v>
      </c>
      <c r="B114" s="35" t="s">
        <v>39</v>
      </c>
      <c r="C114" s="63" t="s">
        <v>585</v>
      </c>
      <c r="D114" s="64" t="s">
        <v>577</v>
      </c>
      <c r="E114" s="45" t="s">
        <v>578</v>
      </c>
      <c r="F114" s="81">
        <v>4</v>
      </c>
      <c r="G114" s="81">
        <v>4</v>
      </c>
      <c r="H114" s="82">
        <v>45520</v>
      </c>
      <c r="I114" s="82">
        <v>45884</v>
      </c>
      <c r="J114" s="82"/>
      <c r="K114" s="42">
        <v>234</v>
      </c>
      <c r="L114" s="43" t="s">
        <v>551</v>
      </c>
      <c r="M114" s="87" t="s">
        <v>552</v>
      </c>
      <c r="N114" s="45"/>
      <c r="O114" s="46">
        <v>224.57000000000016</v>
      </c>
      <c r="P114" s="46">
        <v>3082</v>
      </c>
      <c r="Q114" s="47">
        <v>2800</v>
      </c>
      <c r="R114" s="48">
        <v>161.53858579891215</v>
      </c>
      <c r="S114" s="48">
        <v>2550</v>
      </c>
      <c r="T114" s="49">
        <v>250</v>
      </c>
      <c r="U114" s="49"/>
      <c r="V114" s="1"/>
      <c r="W114" s="25"/>
      <c r="X114" s="60" t="s">
        <v>579</v>
      </c>
      <c r="Y114" s="51" t="s">
        <v>579</v>
      </c>
      <c r="Z114" s="52">
        <v>849</v>
      </c>
      <c r="AA114" s="75" t="s">
        <v>580</v>
      </c>
      <c r="AB114" s="49">
        <v>2534.7199999999998</v>
      </c>
      <c r="AC114" s="49">
        <v>2325.4299999999998</v>
      </c>
      <c r="AD114" s="139">
        <v>1992.4</v>
      </c>
      <c r="AE114" s="49">
        <v>134.15952627655867</v>
      </c>
      <c r="AF114" s="54">
        <v>45520</v>
      </c>
      <c r="AG114" s="54">
        <v>46249</v>
      </c>
      <c r="AH114" s="1"/>
      <c r="AI114" s="1"/>
      <c r="AJ114" s="2"/>
      <c r="AK114" s="2"/>
      <c r="AN114" s="35"/>
      <c r="AO114" s="35"/>
      <c r="AP114" s="62"/>
      <c r="AS114" s="84"/>
      <c r="AT114" s="84"/>
      <c r="AX114" s="85"/>
    </row>
    <row r="115" spans="1:57" s="33" customFormat="1" ht="16" thickBot="1" x14ac:dyDescent="0.25">
      <c r="A115" s="71" t="s">
        <v>586</v>
      </c>
      <c r="B115" s="35" t="s">
        <v>39</v>
      </c>
      <c r="C115" s="63" t="s">
        <v>587</v>
      </c>
      <c r="D115" s="137" t="s">
        <v>577</v>
      </c>
      <c r="E115" s="45" t="s">
        <v>578</v>
      </c>
      <c r="F115" s="81">
        <v>4</v>
      </c>
      <c r="G115" s="81">
        <v>2</v>
      </c>
      <c r="H115" s="82">
        <v>45928</v>
      </c>
      <c r="I115" s="82">
        <v>46053</v>
      </c>
      <c r="J115" s="82"/>
      <c r="K115" s="42">
        <v>83</v>
      </c>
      <c r="L115" s="43" t="s">
        <v>583</v>
      </c>
      <c r="M115" s="87" t="s">
        <v>583</v>
      </c>
      <c r="N115" s="45"/>
      <c r="O115" s="46">
        <v>326.09999999999991</v>
      </c>
      <c r="P115" s="46">
        <v>2782.25</v>
      </c>
      <c r="Q115" s="47">
        <v>2525</v>
      </c>
      <c r="R115" s="48">
        <v>145.67318897937614</v>
      </c>
      <c r="S115" s="48">
        <v>2275</v>
      </c>
      <c r="T115" s="49">
        <v>250</v>
      </c>
      <c r="U115" s="49"/>
      <c r="V115" s="1"/>
      <c r="W115" s="25"/>
      <c r="X115" s="60" t="s">
        <v>99</v>
      </c>
      <c r="Y115" s="51" t="s">
        <v>99</v>
      </c>
      <c r="Z115" s="52">
        <v>766</v>
      </c>
      <c r="AA115" s="49" t="s">
        <v>100</v>
      </c>
      <c r="AB115" s="49">
        <v>2154.3000000000002</v>
      </c>
      <c r="AC115" s="49">
        <v>1948.9</v>
      </c>
      <c r="AD115" s="139">
        <v>1698.9</v>
      </c>
      <c r="AE115" s="49">
        <v>112.43662495124997</v>
      </c>
      <c r="AF115" s="54">
        <v>45200</v>
      </c>
      <c r="AG115" s="54">
        <v>46873</v>
      </c>
      <c r="AH115" s="1"/>
      <c r="AI115" s="1"/>
      <c r="AJ115" s="2"/>
      <c r="AK115" s="2"/>
      <c r="AN115" s="35"/>
      <c r="AO115" s="35"/>
      <c r="AP115" s="62"/>
      <c r="AS115" s="84"/>
      <c r="AT115" s="84"/>
      <c r="AX115" s="85"/>
    </row>
    <row r="116" spans="1:57" s="33" customFormat="1" ht="16" thickBot="1" x14ac:dyDescent="0.25">
      <c r="A116" s="71" t="s">
        <v>588</v>
      </c>
      <c r="B116" s="35" t="s">
        <v>39</v>
      </c>
      <c r="C116" s="63" t="s">
        <v>589</v>
      </c>
      <c r="D116" s="137" t="s">
        <v>577</v>
      </c>
      <c r="E116" s="45" t="s">
        <v>578</v>
      </c>
      <c r="F116" s="81">
        <v>6</v>
      </c>
      <c r="G116" s="81">
        <v>3</v>
      </c>
      <c r="H116" s="82">
        <v>45548</v>
      </c>
      <c r="I116" s="82">
        <v>45912</v>
      </c>
      <c r="J116" s="82"/>
      <c r="K116" s="42">
        <v>234</v>
      </c>
      <c r="L116" s="43" t="s">
        <v>551</v>
      </c>
      <c r="M116" s="87" t="s">
        <v>552</v>
      </c>
      <c r="N116" s="45"/>
      <c r="O116" s="46">
        <v>505.19000000000005</v>
      </c>
      <c r="P116" s="46">
        <v>3932.7500000000005</v>
      </c>
      <c r="Q116" s="47">
        <v>3575</v>
      </c>
      <c r="R116" s="48">
        <v>137.50010576931214</v>
      </c>
      <c r="S116" s="48">
        <v>3275</v>
      </c>
      <c r="T116" s="49">
        <v>300</v>
      </c>
      <c r="U116" s="49"/>
      <c r="V116" s="1"/>
      <c r="W116" s="25"/>
      <c r="X116" s="60" t="s">
        <v>579</v>
      </c>
      <c r="Y116" s="51" t="s">
        <v>579</v>
      </c>
      <c r="Z116" s="52">
        <v>849</v>
      </c>
      <c r="AA116" s="75" t="s">
        <v>580</v>
      </c>
      <c r="AB116" s="49">
        <v>3055.09</v>
      </c>
      <c r="AC116" s="49">
        <v>2769.81</v>
      </c>
      <c r="AD116" s="139">
        <v>2469.81</v>
      </c>
      <c r="AE116" s="49">
        <v>106.5312357932583</v>
      </c>
      <c r="AF116" s="54">
        <v>45548</v>
      </c>
      <c r="AG116" s="54">
        <v>46278</v>
      </c>
      <c r="AH116" s="54">
        <v>47009</v>
      </c>
      <c r="AI116" s="54">
        <v>47739</v>
      </c>
      <c r="AJ116" s="54">
        <v>48470</v>
      </c>
      <c r="AK116" s="54">
        <v>49200</v>
      </c>
      <c r="AL116" s="54">
        <v>49931</v>
      </c>
      <c r="AM116" s="54">
        <v>50661</v>
      </c>
      <c r="AN116" s="54">
        <v>51392</v>
      </c>
      <c r="AO116" s="54">
        <v>52122</v>
      </c>
      <c r="AP116" s="54">
        <v>52853</v>
      </c>
      <c r="AQ116" s="54">
        <v>53583</v>
      </c>
      <c r="AR116" s="54">
        <v>54314</v>
      </c>
      <c r="AS116" s="54">
        <v>55044</v>
      </c>
      <c r="AT116" s="54">
        <v>55775</v>
      </c>
      <c r="AU116" s="54">
        <v>56505</v>
      </c>
      <c r="AV116" s="54">
        <v>57236</v>
      </c>
      <c r="AW116" s="54">
        <v>57966</v>
      </c>
      <c r="AX116" s="54">
        <v>58697</v>
      </c>
      <c r="AY116" s="54">
        <v>59427</v>
      </c>
      <c r="AZ116" s="54">
        <v>60158</v>
      </c>
      <c r="BA116" s="54">
        <v>60888</v>
      </c>
      <c r="BB116" s="54">
        <v>61619</v>
      </c>
      <c r="BC116" s="54">
        <v>62349</v>
      </c>
      <c r="BD116" s="54">
        <v>63080</v>
      </c>
      <c r="BE116" s="54">
        <v>63810</v>
      </c>
    </row>
    <row r="117" spans="1:57" s="33" customFormat="1" ht="16" thickBot="1" x14ac:dyDescent="0.25">
      <c r="A117" s="71" t="s">
        <v>590</v>
      </c>
      <c r="B117" s="35" t="s">
        <v>39</v>
      </c>
      <c r="C117" s="63" t="s">
        <v>591</v>
      </c>
      <c r="D117" s="137" t="s">
        <v>577</v>
      </c>
      <c r="E117" s="45" t="s">
        <v>578</v>
      </c>
      <c r="F117" s="81">
        <v>6</v>
      </c>
      <c r="G117" s="81">
        <v>3</v>
      </c>
      <c r="H117" s="82">
        <v>45548</v>
      </c>
      <c r="I117" s="82">
        <v>45912</v>
      </c>
      <c r="J117" s="82"/>
      <c r="K117" s="42">
        <v>234</v>
      </c>
      <c r="L117" s="43" t="s">
        <v>551</v>
      </c>
      <c r="M117" s="87" t="s">
        <v>552</v>
      </c>
      <c r="N117" s="45"/>
      <c r="O117" s="46">
        <v>505.19000000000005</v>
      </c>
      <c r="P117" s="46">
        <v>3932.7500000000005</v>
      </c>
      <c r="Q117" s="47">
        <v>3575</v>
      </c>
      <c r="R117" s="48">
        <v>137.50010576931214</v>
      </c>
      <c r="S117" s="48">
        <v>3275</v>
      </c>
      <c r="T117" s="49">
        <v>300</v>
      </c>
      <c r="U117" s="49"/>
      <c r="V117" s="1"/>
      <c r="W117" s="25"/>
      <c r="X117" s="60" t="s">
        <v>579</v>
      </c>
      <c r="Y117" s="51" t="s">
        <v>579</v>
      </c>
      <c r="Z117" s="52">
        <v>849</v>
      </c>
      <c r="AA117" s="75" t="s">
        <v>580</v>
      </c>
      <c r="AB117" s="49">
        <v>3055.09</v>
      </c>
      <c r="AC117" s="49">
        <v>2769.81</v>
      </c>
      <c r="AD117" s="139">
        <v>2469.81</v>
      </c>
      <c r="AE117" s="49">
        <v>106.5312357932583</v>
      </c>
      <c r="AF117" s="54">
        <v>45548</v>
      </c>
      <c r="AG117" s="54">
        <v>46278</v>
      </c>
      <c r="AH117" s="54">
        <v>47009</v>
      </c>
      <c r="AI117" s="54">
        <v>47739</v>
      </c>
      <c r="AJ117" s="54">
        <v>48470</v>
      </c>
      <c r="AK117" s="54">
        <v>49200</v>
      </c>
      <c r="AL117" s="54">
        <v>49931</v>
      </c>
      <c r="AM117" s="54">
        <v>50661</v>
      </c>
      <c r="AN117" s="54">
        <v>51392</v>
      </c>
      <c r="AO117" s="54">
        <v>52122</v>
      </c>
      <c r="AP117" s="54">
        <v>52853</v>
      </c>
      <c r="AQ117" s="54">
        <v>53583</v>
      </c>
      <c r="AR117" s="54">
        <v>54314</v>
      </c>
      <c r="AS117" s="54">
        <v>55044</v>
      </c>
      <c r="AT117" s="54">
        <v>55775</v>
      </c>
      <c r="AU117" s="54">
        <v>56505</v>
      </c>
      <c r="AV117" s="54">
        <v>57236</v>
      </c>
      <c r="AW117" s="54">
        <v>57966</v>
      </c>
      <c r="AX117" s="54">
        <v>58697</v>
      </c>
      <c r="AY117" s="54">
        <v>59427</v>
      </c>
      <c r="AZ117" s="54">
        <v>60158</v>
      </c>
      <c r="BA117" s="54">
        <v>60888</v>
      </c>
      <c r="BB117" s="54">
        <v>61619</v>
      </c>
      <c r="BC117" s="54">
        <v>62349</v>
      </c>
      <c r="BD117" s="54">
        <v>63080</v>
      </c>
      <c r="BE117" s="54">
        <v>63810</v>
      </c>
    </row>
    <row r="118" spans="1:57" s="33" customFormat="1" ht="16" thickBot="1" x14ac:dyDescent="0.25">
      <c r="A118" s="71" t="s">
        <v>592</v>
      </c>
      <c r="B118" s="35" t="s">
        <v>39</v>
      </c>
      <c r="C118" s="63" t="s">
        <v>593</v>
      </c>
      <c r="D118" s="137" t="s">
        <v>577</v>
      </c>
      <c r="E118" s="45" t="s">
        <v>578</v>
      </c>
      <c r="F118" s="81">
        <v>6</v>
      </c>
      <c r="G118" s="81">
        <v>3</v>
      </c>
      <c r="H118" s="82">
        <v>45548</v>
      </c>
      <c r="I118" s="82">
        <v>45912</v>
      </c>
      <c r="J118" s="82"/>
      <c r="K118" s="42">
        <v>234</v>
      </c>
      <c r="L118" s="43" t="s">
        <v>551</v>
      </c>
      <c r="M118" s="87" t="s">
        <v>552</v>
      </c>
      <c r="N118" s="45"/>
      <c r="O118" s="46">
        <v>505.19000000000005</v>
      </c>
      <c r="P118" s="46">
        <v>3932.7500000000005</v>
      </c>
      <c r="Q118" s="47">
        <v>3575</v>
      </c>
      <c r="R118" s="48">
        <v>137.50010576931214</v>
      </c>
      <c r="S118" s="48">
        <v>3275</v>
      </c>
      <c r="T118" s="49">
        <v>300</v>
      </c>
      <c r="U118" s="49"/>
      <c r="V118" s="1"/>
      <c r="W118" s="25"/>
      <c r="X118" s="60" t="s">
        <v>579</v>
      </c>
      <c r="Y118" s="51" t="s">
        <v>579</v>
      </c>
      <c r="Z118" s="52">
        <v>849</v>
      </c>
      <c r="AA118" s="75" t="s">
        <v>580</v>
      </c>
      <c r="AB118" s="49">
        <v>3055.09</v>
      </c>
      <c r="AC118" s="49">
        <v>2769.81</v>
      </c>
      <c r="AD118" s="139">
        <v>2469.81</v>
      </c>
      <c r="AE118" s="49">
        <v>106.5312357932583</v>
      </c>
      <c r="AF118" s="54">
        <v>45548</v>
      </c>
      <c r="AG118" s="54">
        <v>46278</v>
      </c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</row>
    <row r="119" spans="1:57" s="33" customFormat="1" ht="16" thickBot="1" x14ac:dyDescent="0.25">
      <c r="A119" s="71" t="s">
        <v>594</v>
      </c>
      <c r="B119" s="35" t="s">
        <v>39</v>
      </c>
      <c r="C119" s="63" t="s">
        <v>595</v>
      </c>
      <c r="D119" s="137" t="s">
        <v>577</v>
      </c>
      <c r="E119" s="45" t="s">
        <v>578</v>
      </c>
      <c r="F119" s="81">
        <v>6</v>
      </c>
      <c r="G119" s="81">
        <v>3</v>
      </c>
      <c r="H119" s="82">
        <v>45765</v>
      </c>
      <c r="I119" s="82">
        <v>46129</v>
      </c>
      <c r="J119" s="82"/>
      <c r="K119" s="42">
        <v>84</v>
      </c>
      <c r="L119" s="43" t="s">
        <v>596</v>
      </c>
      <c r="M119" s="87" t="s">
        <v>596</v>
      </c>
      <c r="N119" s="45"/>
      <c r="O119" s="46">
        <v>480.19000000000005</v>
      </c>
      <c r="P119" s="46">
        <v>4068.8500000000004</v>
      </c>
      <c r="Q119" s="47">
        <v>3685</v>
      </c>
      <c r="R119" s="48">
        <v>141.73087825452171</v>
      </c>
      <c r="S119" s="48">
        <v>3250</v>
      </c>
      <c r="T119" s="49">
        <v>350</v>
      </c>
      <c r="U119" s="49">
        <v>85</v>
      </c>
      <c r="V119" s="1"/>
      <c r="W119" s="25"/>
      <c r="X119" s="60" t="s">
        <v>579</v>
      </c>
      <c r="Y119" s="51" t="s">
        <v>579</v>
      </c>
      <c r="Z119" s="52">
        <v>849</v>
      </c>
      <c r="AA119" s="75" t="s">
        <v>580</v>
      </c>
      <c r="AB119" s="49">
        <v>3055.09</v>
      </c>
      <c r="AC119" s="49">
        <v>2769.81</v>
      </c>
      <c r="AD119" s="139">
        <v>2469.81</v>
      </c>
      <c r="AE119" s="49">
        <v>106.5312357932583</v>
      </c>
      <c r="AF119" s="54">
        <v>45681</v>
      </c>
      <c r="AG119" s="54">
        <v>46046</v>
      </c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</row>
    <row r="120" spans="1:57" s="33" customFormat="1" ht="16" thickBot="1" x14ac:dyDescent="0.25">
      <c r="A120" s="71" t="s">
        <v>597</v>
      </c>
      <c r="B120" s="35" t="s">
        <v>39</v>
      </c>
      <c r="C120" s="63" t="s">
        <v>598</v>
      </c>
      <c r="D120" s="137" t="s">
        <v>577</v>
      </c>
      <c r="E120" s="45" t="s">
        <v>578</v>
      </c>
      <c r="F120" s="81">
        <v>6</v>
      </c>
      <c r="G120" s="81">
        <v>3</v>
      </c>
      <c r="H120" s="82">
        <v>45934</v>
      </c>
      <c r="I120" s="82">
        <v>46024</v>
      </c>
      <c r="J120" s="82"/>
      <c r="K120" s="42">
        <v>329</v>
      </c>
      <c r="L120" s="43" t="s">
        <v>525</v>
      </c>
      <c r="M120" s="87" t="s">
        <v>526</v>
      </c>
      <c r="N120" s="45"/>
      <c r="O120" s="46">
        <v>455.19000000000005</v>
      </c>
      <c r="P120" s="46">
        <v>3993.2500000000005</v>
      </c>
      <c r="Q120" s="47">
        <v>3625</v>
      </c>
      <c r="R120" s="48">
        <v>139.42318417168011</v>
      </c>
      <c r="S120" s="48">
        <v>3275</v>
      </c>
      <c r="T120" s="49">
        <v>350</v>
      </c>
      <c r="U120" s="49"/>
      <c r="V120" s="1"/>
      <c r="W120" s="25"/>
      <c r="X120" s="60" t="s">
        <v>579</v>
      </c>
      <c r="Y120" s="51" t="s">
        <v>579</v>
      </c>
      <c r="Z120" s="52">
        <v>849</v>
      </c>
      <c r="AA120" s="75" t="s">
        <v>580</v>
      </c>
      <c r="AB120" s="49">
        <v>3115.59</v>
      </c>
      <c r="AC120" s="49">
        <v>2819.81</v>
      </c>
      <c r="AD120" s="139">
        <v>2469.81</v>
      </c>
      <c r="AE120" s="49">
        <v>108.4543141956263</v>
      </c>
      <c r="AF120" s="54">
        <v>45604</v>
      </c>
      <c r="AG120" s="54">
        <v>46334</v>
      </c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</row>
    <row r="121" spans="1:57" s="33" customFormat="1" ht="16" thickBot="1" x14ac:dyDescent="0.25">
      <c r="A121" s="71" t="s">
        <v>599</v>
      </c>
      <c r="B121" s="35" t="s">
        <v>39</v>
      </c>
      <c r="C121" s="63" t="s">
        <v>600</v>
      </c>
      <c r="D121" s="64" t="s">
        <v>577</v>
      </c>
      <c r="E121" s="45" t="s">
        <v>578</v>
      </c>
      <c r="F121" s="81">
        <v>6</v>
      </c>
      <c r="G121" s="81">
        <v>3</v>
      </c>
      <c r="H121" s="82">
        <v>45526</v>
      </c>
      <c r="I121" s="82">
        <v>45890</v>
      </c>
      <c r="J121" s="82"/>
      <c r="K121" s="42">
        <v>234</v>
      </c>
      <c r="L121" s="43" t="s">
        <v>551</v>
      </c>
      <c r="M121" s="87" t="s">
        <v>552</v>
      </c>
      <c r="N121" s="45"/>
      <c r="O121" s="46">
        <v>446.90000000000009</v>
      </c>
      <c r="P121" s="46">
        <v>3905.5000000000005</v>
      </c>
      <c r="Q121" s="47">
        <v>3550</v>
      </c>
      <c r="R121" s="48">
        <v>136.53856656812812</v>
      </c>
      <c r="S121" s="48">
        <v>3250</v>
      </c>
      <c r="T121" s="49">
        <v>300</v>
      </c>
      <c r="U121" s="49"/>
      <c r="V121" s="1"/>
      <c r="W121" s="25"/>
      <c r="X121" s="60" t="s">
        <v>579</v>
      </c>
      <c r="Y121" s="51" t="s">
        <v>579</v>
      </c>
      <c r="Z121" s="52">
        <v>849</v>
      </c>
      <c r="AA121" s="75" t="s">
        <v>580</v>
      </c>
      <c r="AB121" s="49">
        <v>2992.73</v>
      </c>
      <c r="AC121" s="49">
        <v>2803.1</v>
      </c>
      <c r="AD121" s="139">
        <v>2468.1</v>
      </c>
      <c r="AE121" s="49">
        <v>107.81162139355492</v>
      </c>
      <c r="AF121" s="54">
        <v>45464</v>
      </c>
      <c r="AG121" s="54">
        <v>46193</v>
      </c>
      <c r="AH121" s="1"/>
      <c r="AI121" s="1"/>
      <c r="AJ121" s="2"/>
      <c r="AK121" s="2"/>
      <c r="AN121" s="35"/>
      <c r="AO121" s="35"/>
      <c r="AP121" s="62"/>
      <c r="AS121" s="84"/>
      <c r="AT121" s="84"/>
      <c r="AX121" s="85"/>
    </row>
    <row r="122" spans="1:57" s="33" customFormat="1" ht="16" thickBot="1" x14ac:dyDescent="0.25">
      <c r="A122" s="71" t="s">
        <v>601</v>
      </c>
      <c r="B122" s="35" t="s">
        <v>39</v>
      </c>
      <c r="C122" s="63" t="s">
        <v>602</v>
      </c>
      <c r="D122" s="64" t="s">
        <v>577</v>
      </c>
      <c r="E122" s="45" t="s">
        <v>578</v>
      </c>
      <c r="F122" s="81">
        <v>6</v>
      </c>
      <c r="G122" s="81">
        <v>3</v>
      </c>
      <c r="H122" s="82">
        <v>45548</v>
      </c>
      <c r="I122" s="82">
        <v>45912</v>
      </c>
      <c r="J122" s="82"/>
      <c r="K122" s="42">
        <v>234</v>
      </c>
      <c r="L122" s="43" t="s">
        <v>551</v>
      </c>
      <c r="M122" s="87" t="s">
        <v>552</v>
      </c>
      <c r="N122" s="45"/>
      <c r="O122" s="46">
        <v>505.19000000000005</v>
      </c>
      <c r="P122" s="46">
        <v>3932.7500000000005</v>
      </c>
      <c r="Q122" s="47">
        <v>3575</v>
      </c>
      <c r="R122" s="48">
        <v>137.50010576931214</v>
      </c>
      <c r="S122" s="48">
        <v>3275</v>
      </c>
      <c r="T122" s="49">
        <v>300</v>
      </c>
      <c r="U122" s="49"/>
      <c r="V122" s="1"/>
      <c r="W122" s="25"/>
      <c r="X122" s="60" t="s">
        <v>579</v>
      </c>
      <c r="Y122" s="51" t="s">
        <v>579</v>
      </c>
      <c r="Z122" s="52">
        <v>849</v>
      </c>
      <c r="AA122" s="75" t="s">
        <v>580</v>
      </c>
      <c r="AB122" s="49">
        <v>3055.09</v>
      </c>
      <c r="AC122" s="49">
        <v>2769.81</v>
      </c>
      <c r="AD122" s="139">
        <v>2469.81</v>
      </c>
      <c r="AE122" s="49">
        <v>106.5312357932583</v>
      </c>
      <c r="AF122" s="54">
        <v>45548</v>
      </c>
      <c r="AG122" s="54">
        <v>46278</v>
      </c>
      <c r="AH122" s="1"/>
      <c r="AI122" s="1"/>
      <c r="AJ122" s="2"/>
      <c r="AK122" s="2"/>
      <c r="AN122" s="35"/>
      <c r="AO122" s="35"/>
      <c r="AP122" s="62"/>
      <c r="AS122" s="84"/>
      <c r="AT122" s="84"/>
      <c r="AX122" s="85"/>
    </row>
    <row r="123" spans="1:57" s="33" customFormat="1" ht="16" thickBot="1" x14ac:dyDescent="0.25">
      <c r="A123" s="71" t="s">
        <v>603</v>
      </c>
      <c r="B123" s="35" t="s">
        <v>39</v>
      </c>
      <c r="C123" s="63" t="s">
        <v>604</v>
      </c>
      <c r="D123" s="64" t="s">
        <v>577</v>
      </c>
      <c r="E123" s="45" t="s">
        <v>578</v>
      </c>
      <c r="F123" s="81">
        <v>6</v>
      </c>
      <c r="G123" s="81">
        <v>3</v>
      </c>
      <c r="H123" s="82"/>
      <c r="I123" s="82"/>
      <c r="J123" s="82"/>
      <c r="K123" s="42">
        <v>84</v>
      </c>
      <c r="L123" s="43" t="s">
        <v>596</v>
      </c>
      <c r="M123" s="87" t="s">
        <v>596</v>
      </c>
      <c r="N123" s="45"/>
      <c r="O123" s="46">
        <v>-2769.81</v>
      </c>
      <c r="P123" s="46"/>
      <c r="Q123" s="47">
        <v>400</v>
      </c>
      <c r="R123" s="48">
        <v>15.384627218944015</v>
      </c>
      <c r="S123" s="48"/>
      <c r="T123" s="49">
        <v>400</v>
      </c>
      <c r="U123" s="49"/>
      <c r="V123" s="1"/>
      <c r="W123" s="25"/>
      <c r="X123" s="60" t="s">
        <v>579</v>
      </c>
      <c r="Y123" s="51" t="s">
        <v>579</v>
      </c>
      <c r="Z123" s="52">
        <v>849</v>
      </c>
      <c r="AA123" s="75" t="s">
        <v>580</v>
      </c>
      <c r="AB123" s="49">
        <v>3055.09</v>
      </c>
      <c r="AC123" s="49">
        <v>2769.81</v>
      </c>
      <c r="AD123" s="139">
        <v>2469.81</v>
      </c>
      <c r="AE123" s="49">
        <v>106.5312357932583</v>
      </c>
      <c r="AF123" s="54">
        <v>45744</v>
      </c>
      <c r="AG123" s="54">
        <v>45379</v>
      </c>
      <c r="AH123" s="1"/>
      <c r="AI123" s="1"/>
      <c r="AJ123" s="2"/>
      <c r="AK123" s="2"/>
      <c r="AN123" s="35"/>
      <c r="AO123" s="35"/>
      <c r="AP123" s="62"/>
      <c r="AS123" s="84"/>
      <c r="AT123" s="84"/>
      <c r="AX123" s="85"/>
    </row>
    <row r="124" spans="1:57" s="33" customFormat="1" ht="16" thickBot="1" x14ac:dyDescent="0.25">
      <c r="A124" s="71" t="s">
        <v>605</v>
      </c>
      <c r="B124" s="35" t="s">
        <v>39</v>
      </c>
      <c r="C124" s="63" t="s">
        <v>606</v>
      </c>
      <c r="D124" s="64" t="s">
        <v>577</v>
      </c>
      <c r="E124" s="45" t="s">
        <v>578</v>
      </c>
      <c r="F124" s="81">
        <v>6</v>
      </c>
      <c r="G124" s="81">
        <v>3</v>
      </c>
      <c r="H124" s="82">
        <v>45902</v>
      </c>
      <c r="I124" s="82">
        <v>46266</v>
      </c>
      <c r="J124" s="82"/>
      <c r="K124" s="42">
        <v>149</v>
      </c>
      <c r="L124" s="43" t="s">
        <v>215</v>
      </c>
      <c r="M124" s="87" t="s">
        <v>216</v>
      </c>
      <c r="N124" s="45"/>
      <c r="O124" s="46">
        <v>416.09999999999991</v>
      </c>
      <c r="P124" s="46">
        <v>4053.7500000000005</v>
      </c>
      <c r="Q124" s="47">
        <v>3675</v>
      </c>
      <c r="R124" s="48">
        <v>141.34626257404813</v>
      </c>
      <c r="S124" s="48">
        <v>3275</v>
      </c>
      <c r="T124" s="49">
        <v>400</v>
      </c>
      <c r="U124" s="49">
        <v>0</v>
      </c>
      <c r="V124" s="1"/>
      <c r="W124" s="25"/>
      <c r="X124" s="60" t="s">
        <v>99</v>
      </c>
      <c r="Y124" s="51" t="s">
        <v>99</v>
      </c>
      <c r="Z124" s="52">
        <v>766</v>
      </c>
      <c r="AA124" s="49" t="s">
        <v>100</v>
      </c>
      <c r="AB124" s="49">
        <v>3146.2</v>
      </c>
      <c r="AC124" s="49">
        <v>2858.9</v>
      </c>
      <c r="AD124" s="139">
        <v>2608.9</v>
      </c>
      <c r="AE124" s="49">
        <v>109.95777689059761</v>
      </c>
      <c r="AF124" s="54">
        <v>45184</v>
      </c>
      <c r="AG124" s="54"/>
      <c r="AH124" s="1"/>
      <c r="AI124" s="1"/>
      <c r="AJ124" s="2"/>
      <c r="AK124" s="2"/>
      <c r="AN124" s="35"/>
      <c r="AO124" s="35"/>
      <c r="AP124" s="62"/>
      <c r="AS124" s="84"/>
      <c r="AT124" s="84"/>
      <c r="AX124" s="85"/>
    </row>
    <row r="125" spans="1:57" s="33" customFormat="1" ht="16" thickBot="1" x14ac:dyDescent="0.25">
      <c r="A125" s="71" t="s">
        <v>607</v>
      </c>
      <c r="B125" s="35" t="s">
        <v>39</v>
      </c>
      <c r="C125" s="63" t="s">
        <v>608</v>
      </c>
      <c r="D125" s="64" t="s">
        <v>577</v>
      </c>
      <c r="E125" s="45" t="s">
        <v>578</v>
      </c>
      <c r="F125" s="81">
        <v>6</v>
      </c>
      <c r="G125" s="81">
        <v>3</v>
      </c>
      <c r="H125" s="82">
        <v>45465</v>
      </c>
      <c r="I125" s="82">
        <v>45526</v>
      </c>
      <c r="J125" s="82"/>
      <c r="K125" s="42">
        <v>149</v>
      </c>
      <c r="L125" s="43" t="s">
        <v>215</v>
      </c>
      <c r="M125" s="87" t="s">
        <v>216</v>
      </c>
      <c r="N125" s="45"/>
      <c r="O125" s="46">
        <v>446.90000000000009</v>
      </c>
      <c r="P125" s="46">
        <v>4026.5000000000005</v>
      </c>
      <c r="Q125" s="47">
        <v>3650</v>
      </c>
      <c r="R125" s="48">
        <v>140.38472337286413</v>
      </c>
      <c r="S125" s="48">
        <v>3250</v>
      </c>
      <c r="T125" s="49">
        <v>300</v>
      </c>
      <c r="U125" s="49">
        <v>100</v>
      </c>
      <c r="V125" s="1"/>
      <c r="W125" s="25"/>
      <c r="X125" s="60" t="s">
        <v>579</v>
      </c>
      <c r="Y125" s="51" t="s">
        <v>579</v>
      </c>
      <c r="Z125" s="52">
        <v>849</v>
      </c>
      <c r="AA125" s="75" t="s">
        <v>580</v>
      </c>
      <c r="AB125" s="49">
        <v>2992.73</v>
      </c>
      <c r="AC125" s="49">
        <v>2803.1</v>
      </c>
      <c r="AD125" s="139">
        <v>2468.1</v>
      </c>
      <c r="AE125" s="49">
        <v>107.81162139355492</v>
      </c>
      <c r="AF125" s="54">
        <v>45464</v>
      </c>
      <c r="AG125" s="54">
        <v>46193</v>
      </c>
      <c r="AH125" s="1"/>
      <c r="AI125" s="1"/>
      <c r="AJ125" s="2"/>
      <c r="AK125" s="2"/>
      <c r="AN125" s="35"/>
      <c r="AO125" s="35"/>
      <c r="AP125" s="62"/>
      <c r="AS125" s="84"/>
      <c r="AT125" s="84"/>
      <c r="AX125" s="85"/>
    </row>
    <row r="126" spans="1:57" s="33" customFormat="1" ht="16" thickBot="1" x14ac:dyDescent="0.25">
      <c r="A126" s="71" t="s">
        <v>609</v>
      </c>
      <c r="B126" s="35" t="s">
        <v>39</v>
      </c>
      <c r="C126" s="63" t="s">
        <v>610</v>
      </c>
      <c r="D126" s="64" t="s">
        <v>577</v>
      </c>
      <c r="E126" s="45" t="s">
        <v>578</v>
      </c>
      <c r="F126" s="81">
        <v>3</v>
      </c>
      <c r="G126" s="81">
        <v>3</v>
      </c>
      <c r="H126" s="82">
        <v>45960</v>
      </c>
      <c r="I126" s="82">
        <v>46141</v>
      </c>
      <c r="J126" s="82"/>
      <c r="K126" s="42">
        <v>86</v>
      </c>
      <c r="L126" s="43" t="s">
        <v>611</v>
      </c>
      <c r="M126" s="87" t="s">
        <v>611</v>
      </c>
      <c r="N126" s="45"/>
      <c r="O126" s="46">
        <v>145.19000000000005</v>
      </c>
      <c r="P126" s="46">
        <v>3512.0000000000005</v>
      </c>
      <c r="Q126" s="47">
        <v>3200</v>
      </c>
      <c r="R126" s="48">
        <v>246.15403550310424</v>
      </c>
      <c r="S126" s="48">
        <v>3000</v>
      </c>
      <c r="T126" s="49">
        <v>200</v>
      </c>
      <c r="U126" s="49"/>
      <c r="V126" s="1"/>
      <c r="W126" s="25"/>
      <c r="X126" s="60" t="s">
        <v>579</v>
      </c>
      <c r="Y126" s="51" t="s">
        <v>579</v>
      </c>
      <c r="Z126" s="52">
        <v>849</v>
      </c>
      <c r="AA126" s="75" t="s">
        <v>580</v>
      </c>
      <c r="AB126" s="49">
        <v>3154.94</v>
      </c>
      <c r="AC126" s="49">
        <v>2854.81</v>
      </c>
      <c r="AD126" s="139">
        <v>2469.81</v>
      </c>
      <c r="AE126" s="49">
        <v>219.60093815456781</v>
      </c>
      <c r="AF126" s="54">
        <v>45723</v>
      </c>
      <c r="AG126" s="54">
        <v>46453</v>
      </c>
      <c r="AH126" s="1"/>
      <c r="AI126" s="1"/>
      <c r="AJ126" s="2"/>
      <c r="AK126" s="2"/>
      <c r="AN126" s="35"/>
      <c r="AO126" s="35"/>
      <c r="AP126" s="62"/>
      <c r="AS126" s="84"/>
      <c r="AT126" s="84"/>
      <c r="AX126" s="85"/>
    </row>
    <row r="127" spans="1:57" s="33" customFormat="1" ht="16" thickBot="1" x14ac:dyDescent="0.25">
      <c r="A127" s="71" t="s">
        <v>612</v>
      </c>
      <c r="B127" s="35" t="s">
        <v>39</v>
      </c>
      <c r="C127" s="63" t="s">
        <v>613</v>
      </c>
      <c r="D127" s="64" t="s">
        <v>577</v>
      </c>
      <c r="E127" s="45" t="s">
        <v>578</v>
      </c>
      <c r="F127" s="81">
        <v>6</v>
      </c>
      <c r="G127" s="81">
        <v>3</v>
      </c>
      <c r="H127" s="82">
        <v>45555</v>
      </c>
      <c r="I127" s="82">
        <v>45920</v>
      </c>
      <c r="J127" s="82"/>
      <c r="K127" s="42">
        <v>234</v>
      </c>
      <c r="L127" s="43" t="s">
        <v>551</v>
      </c>
      <c r="M127" s="87" t="s">
        <v>552</v>
      </c>
      <c r="N127" s="45"/>
      <c r="O127" s="46">
        <v>556.90000000000009</v>
      </c>
      <c r="P127" s="46">
        <v>3932.7500000000005</v>
      </c>
      <c r="Q127" s="47">
        <v>3575</v>
      </c>
      <c r="R127" s="48">
        <v>137.50010576931214</v>
      </c>
      <c r="S127" s="48">
        <v>3275</v>
      </c>
      <c r="T127" s="49">
        <v>300</v>
      </c>
      <c r="U127" s="49"/>
      <c r="V127" s="1"/>
      <c r="W127" s="25"/>
      <c r="X127" s="60" t="s">
        <v>579</v>
      </c>
      <c r="Y127" s="51" t="s">
        <v>579</v>
      </c>
      <c r="Z127" s="52">
        <v>849</v>
      </c>
      <c r="AA127" s="75" t="s">
        <v>580</v>
      </c>
      <c r="AB127" s="49">
        <v>2992.73</v>
      </c>
      <c r="AC127" s="49">
        <v>2718.1</v>
      </c>
      <c r="AD127" s="139">
        <v>2468.1</v>
      </c>
      <c r="AE127" s="49">
        <v>104.54238810952931</v>
      </c>
      <c r="AF127" s="54">
        <v>45464</v>
      </c>
      <c r="AG127" s="54">
        <v>46193</v>
      </c>
      <c r="AH127" s="1"/>
      <c r="AI127" s="1"/>
      <c r="AJ127" s="2"/>
      <c r="AK127" s="2"/>
      <c r="AN127" s="35"/>
      <c r="AO127" s="35"/>
      <c r="AP127" s="62"/>
      <c r="AS127" s="84"/>
      <c r="AT127" s="84"/>
      <c r="AX127" s="85"/>
    </row>
    <row r="128" spans="1:57" s="33" customFormat="1" ht="16" thickBot="1" x14ac:dyDescent="0.25">
      <c r="A128" s="71" t="s">
        <v>614</v>
      </c>
      <c r="B128" s="35" t="s">
        <v>39</v>
      </c>
      <c r="C128" s="63" t="s">
        <v>615</v>
      </c>
      <c r="D128" s="64" t="s">
        <v>577</v>
      </c>
      <c r="E128" s="45" t="s">
        <v>578</v>
      </c>
      <c r="F128" s="81">
        <v>7</v>
      </c>
      <c r="G128" s="81">
        <v>5</v>
      </c>
      <c r="H128" s="82">
        <v>45555</v>
      </c>
      <c r="I128" s="82">
        <v>45912</v>
      </c>
      <c r="J128" s="82"/>
      <c r="K128" s="42">
        <v>234</v>
      </c>
      <c r="L128" s="43" t="s">
        <v>551</v>
      </c>
      <c r="M128" s="87" t="s">
        <v>552</v>
      </c>
      <c r="N128" s="45"/>
      <c r="O128" s="46">
        <v>593.55000000000018</v>
      </c>
      <c r="P128" s="46">
        <v>4598.75</v>
      </c>
      <c r="Q128" s="47">
        <v>4175</v>
      </c>
      <c r="R128" s="48">
        <v>137.63746851233842</v>
      </c>
      <c r="S128" s="48">
        <v>3775</v>
      </c>
      <c r="T128" s="49">
        <v>400</v>
      </c>
      <c r="U128" s="49"/>
      <c r="V128" s="1"/>
      <c r="W128" s="25"/>
      <c r="X128" s="60" t="s">
        <v>579</v>
      </c>
      <c r="Y128" s="51" t="s">
        <v>579</v>
      </c>
      <c r="Z128" s="52">
        <v>849</v>
      </c>
      <c r="AA128" s="75" t="s">
        <v>580</v>
      </c>
      <c r="AB128" s="49">
        <v>3503.83</v>
      </c>
      <c r="AC128" s="49">
        <v>3181.45</v>
      </c>
      <c r="AD128" s="139">
        <v>2881.45</v>
      </c>
      <c r="AE128" s="49">
        <v>104.8830477122345</v>
      </c>
      <c r="AF128" s="54">
        <v>45555</v>
      </c>
      <c r="AG128" s="54">
        <v>46285</v>
      </c>
      <c r="AH128" s="1"/>
      <c r="AI128" s="1"/>
      <c r="AJ128" s="2"/>
      <c r="AK128" s="2"/>
      <c r="AN128" s="35"/>
      <c r="AO128" s="35"/>
      <c r="AP128" s="62"/>
      <c r="AS128" s="84"/>
      <c r="AT128" s="84"/>
      <c r="AX128" s="85"/>
    </row>
    <row r="129" spans="1:50" s="33" customFormat="1" ht="16" thickBot="1" x14ac:dyDescent="0.25">
      <c r="A129" s="71" t="s">
        <v>616</v>
      </c>
      <c r="B129" s="35" t="s">
        <v>39</v>
      </c>
      <c r="C129" s="63" t="s">
        <v>617</v>
      </c>
      <c r="D129" s="64" t="s">
        <v>618</v>
      </c>
      <c r="E129" s="45" t="s">
        <v>42</v>
      </c>
      <c r="F129" s="81">
        <v>3</v>
      </c>
      <c r="G129" s="81">
        <v>2</v>
      </c>
      <c r="H129" s="82">
        <v>45642</v>
      </c>
      <c r="I129" s="82">
        <v>46007</v>
      </c>
      <c r="J129" s="82"/>
      <c r="K129" s="42">
        <v>48</v>
      </c>
      <c r="L129" s="43" t="s">
        <v>619</v>
      </c>
      <c r="M129" s="87" t="s">
        <v>619</v>
      </c>
      <c r="N129" s="45"/>
      <c r="O129" s="46">
        <v>500</v>
      </c>
      <c r="P129" s="46">
        <v>1986.0000000000002</v>
      </c>
      <c r="Q129" s="47">
        <v>1800</v>
      </c>
      <c r="R129" s="48">
        <v>138.46164497049614</v>
      </c>
      <c r="S129" s="48">
        <v>1600</v>
      </c>
      <c r="T129" s="49">
        <v>200</v>
      </c>
      <c r="U129" s="49"/>
      <c r="V129" s="1"/>
      <c r="W129" s="25"/>
      <c r="X129" s="60" t="s">
        <v>257</v>
      </c>
      <c r="Y129" s="51" t="s">
        <v>258</v>
      </c>
      <c r="Z129" s="52">
        <v>295</v>
      </c>
      <c r="AA129" s="75"/>
      <c r="AB129" s="49">
        <v>1100</v>
      </c>
      <c r="AC129" s="49">
        <v>1100</v>
      </c>
      <c r="AD129" s="49">
        <v>1100</v>
      </c>
      <c r="AE129" s="49">
        <v>84.615449704192088</v>
      </c>
      <c r="AF129" s="54"/>
      <c r="AG129" s="54"/>
      <c r="AH129" s="1"/>
      <c r="AI129" s="1"/>
      <c r="AJ129" s="2"/>
      <c r="AK129" s="2"/>
      <c r="AN129" s="35"/>
      <c r="AO129" s="35"/>
      <c r="AP129" s="62"/>
      <c r="AS129" s="84"/>
      <c r="AT129" s="84"/>
      <c r="AX129" s="85"/>
    </row>
    <row r="130" spans="1:50" s="33" customFormat="1" ht="17" thickBot="1" x14ac:dyDescent="0.25">
      <c r="A130" s="34" t="s">
        <v>1263</v>
      </c>
      <c r="B130" s="35" t="s">
        <v>39</v>
      </c>
      <c r="C130" s="63" t="s">
        <v>620</v>
      </c>
      <c r="D130" s="64" t="s">
        <v>621</v>
      </c>
      <c r="E130" s="45" t="s">
        <v>42</v>
      </c>
      <c r="F130" s="81">
        <v>3</v>
      </c>
      <c r="G130" s="81">
        <v>3</v>
      </c>
      <c r="H130" s="82">
        <v>45261</v>
      </c>
      <c r="I130" s="82">
        <v>45657</v>
      </c>
      <c r="J130" s="82"/>
      <c r="K130" s="42">
        <v>374</v>
      </c>
      <c r="L130" s="43" t="s">
        <v>300</v>
      </c>
      <c r="M130" s="114" t="s">
        <v>301</v>
      </c>
      <c r="N130" s="45"/>
      <c r="O130" s="46">
        <v>1641.9299999999998</v>
      </c>
      <c r="P130" s="46">
        <v>3097.7037</v>
      </c>
      <c r="Q130" s="47">
        <v>2841.93</v>
      </c>
      <c r="R130" s="48">
        <v>218.61016816166779</v>
      </c>
      <c r="S130" s="48">
        <v>2841.93</v>
      </c>
      <c r="T130" s="49">
        <v>0</v>
      </c>
      <c r="U130" s="49">
        <v>0</v>
      </c>
      <c r="V130" s="1"/>
      <c r="W130" s="25"/>
      <c r="X130" s="60" t="s">
        <v>52</v>
      </c>
      <c r="Y130" s="51" t="s">
        <v>51</v>
      </c>
      <c r="Z130" s="52">
        <v>17</v>
      </c>
      <c r="AA130" s="49"/>
      <c r="AB130" s="49">
        <v>1200</v>
      </c>
      <c r="AC130" s="49">
        <v>1200</v>
      </c>
      <c r="AD130" s="49">
        <v>1200</v>
      </c>
      <c r="AE130" s="49">
        <v>92.307763313664083</v>
      </c>
      <c r="AF130" s="54"/>
      <c r="AG130" s="54"/>
      <c r="AH130" s="1"/>
      <c r="AI130" s="1"/>
      <c r="AJ130" s="2"/>
      <c r="AK130" s="2"/>
      <c r="AN130" s="35"/>
      <c r="AO130" s="35"/>
      <c r="AP130" s="62"/>
      <c r="AS130" s="84"/>
      <c r="AT130" s="84"/>
      <c r="AX130" s="85"/>
    </row>
    <row r="131" spans="1:50" s="33" customFormat="1" ht="16" thickBot="1" x14ac:dyDescent="0.25">
      <c r="A131" s="34" t="s">
        <v>1264</v>
      </c>
      <c r="B131" s="35" t="s">
        <v>39</v>
      </c>
      <c r="C131" s="63" t="s">
        <v>622</v>
      </c>
      <c r="D131" s="64" t="s">
        <v>623</v>
      </c>
      <c r="E131" s="45" t="s">
        <v>50</v>
      </c>
      <c r="F131" s="81">
        <v>5</v>
      </c>
      <c r="G131" s="81">
        <v>3</v>
      </c>
      <c r="H131" s="82">
        <v>44958</v>
      </c>
      <c r="I131" s="82">
        <v>45323</v>
      </c>
      <c r="J131" s="83"/>
      <c r="K131" s="42">
        <v>17</v>
      </c>
      <c r="L131" s="43" t="s">
        <v>51</v>
      </c>
      <c r="M131" s="87" t="s">
        <v>52</v>
      </c>
      <c r="N131" s="45"/>
      <c r="O131" s="46">
        <v>308.41000000000008</v>
      </c>
      <c r="P131" s="46">
        <v>1862.1669000000002</v>
      </c>
      <c r="Q131" s="47">
        <v>1708.41</v>
      </c>
      <c r="R131" s="48">
        <v>78.849752961348429</v>
      </c>
      <c r="S131" s="48">
        <v>1708.41</v>
      </c>
      <c r="T131" s="49">
        <v>0</v>
      </c>
      <c r="U131" s="49">
        <v>0</v>
      </c>
      <c r="V131" s="1"/>
      <c r="W131" s="25"/>
      <c r="X131" s="78" t="s">
        <v>159</v>
      </c>
      <c r="Y131" s="51" t="s">
        <v>159</v>
      </c>
      <c r="Z131" s="52">
        <v>258</v>
      </c>
      <c r="AA131" s="107"/>
      <c r="AB131" s="46">
        <v>1400</v>
      </c>
      <c r="AC131" s="46">
        <v>1400</v>
      </c>
      <c r="AD131" s="46">
        <v>1400</v>
      </c>
      <c r="AE131" s="49">
        <v>64.615434319564855</v>
      </c>
      <c r="AF131" s="54">
        <v>44927</v>
      </c>
      <c r="AG131" s="54">
        <v>45292</v>
      </c>
    </row>
    <row r="132" spans="1:50" s="33" customFormat="1" ht="16" thickBot="1" x14ac:dyDescent="0.25">
      <c r="A132" s="34" t="s">
        <v>1265</v>
      </c>
      <c r="B132" s="35" t="s">
        <v>39</v>
      </c>
      <c r="C132" s="63" t="s">
        <v>624</v>
      </c>
      <c r="D132" s="64" t="s">
        <v>623</v>
      </c>
      <c r="E132" s="45" t="s">
        <v>50</v>
      </c>
      <c r="F132" s="81">
        <v>3</v>
      </c>
      <c r="G132" s="81">
        <v>3</v>
      </c>
      <c r="H132" s="82">
        <v>44958</v>
      </c>
      <c r="I132" s="82">
        <v>45323</v>
      </c>
      <c r="J132" s="83"/>
      <c r="K132" s="42">
        <v>17</v>
      </c>
      <c r="L132" s="43" t="s">
        <v>51</v>
      </c>
      <c r="M132" s="87" t="s">
        <v>52</v>
      </c>
      <c r="N132" s="45"/>
      <c r="O132" s="46">
        <v>308.41000000000008</v>
      </c>
      <c r="P132" s="46">
        <v>1862.1669000000002</v>
      </c>
      <c r="Q132" s="47">
        <v>1708.41</v>
      </c>
      <c r="R132" s="48">
        <v>131.41625493558072</v>
      </c>
      <c r="S132" s="48">
        <v>1708.41</v>
      </c>
      <c r="T132" s="49">
        <v>0</v>
      </c>
      <c r="U132" s="49">
        <v>0</v>
      </c>
      <c r="V132" s="1"/>
      <c r="W132" s="25"/>
      <c r="X132" s="78" t="s">
        <v>159</v>
      </c>
      <c r="Y132" s="51" t="s">
        <v>159</v>
      </c>
      <c r="Z132" s="52">
        <v>258</v>
      </c>
      <c r="AA132" s="107"/>
      <c r="AB132" s="46">
        <v>1400</v>
      </c>
      <c r="AC132" s="46">
        <v>1400</v>
      </c>
      <c r="AD132" s="46">
        <v>1400</v>
      </c>
      <c r="AE132" s="49">
        <v>107.6923905326081</v>
      </c>
      <c r="AF132" s="54">
        <v>44927</v>
      </c>
      <c r="AG132" s="54">
        <v>45292</v>
      </c>
    </row>
    <row r="133" spans="1:50" s="33" customFormat="1" ht="16" thickBot="1" x14ac:dyDescent="0.25">
      <c r="A133" s="34" t="s">
        <v>1266</v>
      </c>
      <c r="B133" s="35" t="s">
        <v>39</v>
      </c>
      <c r="C133" s="63" t="s">
        <v>625</v>
      </c>
      <c r="D133" s="64" t="s">
        <v>626</v>
      </c>
      <c r="E133" s="45" t="s">
        <v>50</v>
      </c>
      <c r="F133" s="81">
        <v>5</v>
      </c>
      <c r="G133" s="81">
        <v>3</v>
      </c>
      <c r="H133" s="82">
        <v>45751</v>
      </c>
      <c r="I133" s="82" t="s">
        <v>452</v>
      </c>
      <c r="J133" s="83"/>
      <c r="K133" s="42">
        <v>17</v>
      </c>
      <c r="L133" s="43" t="s">
        <v>51</v>
      </c>
      <c r="M133" s="87" t="s">
        <v>52</v>
      </c>
      <c r="N133" s="45"/>
      <c r="O133" s="46">
        <v>993.81</v>
      </c>
      <c r="P133" s="46">
        <v>2827.2529</v>
      </c>
      <c r="Q133" s="47">
        <v>2593.81</v>
      </c>
      <c r="R133" s="48">
        <v>119.7143997803075</v>
      </c>
      <c r="S133" s="48">
        <v>2593.81</v>
      </c>
      <c r="T133" s="123">
        <v>0</v>
      </c>
      <c r="U133" s="49">
        <v>0</v>
      </c>
      <c r="V133" s="1"/>
      <c r="W133" s="25"/>
      <c r="X133" s="78" t="s">
        <v>159</v>
      </c>
      <c r="Y133" s="51" t="s">
        <v>159</v>
      </c>
      <c r="Z133" s="52">
        <v>258</v>
      </c>
      <c r="AA133" s="79"/>
      <c r="AB133" s="46">
        <v>1600</v>
      </c>
      <c r="AC133" s="53">
        <v>1600</v>
      </c>
      <c r="AD133" s="53">
        <v>1600</v>
      </c>
      <c r="AE133" s="76">
        <v>73.846210650931269</v>
      </c>
      <c r="AF133" s="54">
        <v>45444</v>
      </c>
      <c r="AG133" s="54">
        <v>45809</v>
      </c>
    </row>
    <row r="134" spans="1:50" s="33" customFormat="1" ht="17" thickBot="1" x14ac:dyDescent="0.25">
      <c r="A134" s="71" t="s">
        <v>627</v>
      </c>
      <c r="B134" s="35" t="s">
        <v>39</v>
      </c>
      <c r="C134" s="63" t="s">
        <v>628</v>
      </c>
      <c r="D134" s="108" t="s">
        <v>626</v>
      </c>
      <c r="E134" s="45" t="s">
        <v>50</v>
      </c>
      <c r="F134" s="81">
        <v>5</v>
      </c>
      <c r="G134" s="81">
        <v>3</v>
      </c>
      <c r="H134" s="82">
        <v>45323</v>
      </c>
      <c r="I134" s="82">
        <v>45689</v>
      </c>
      <c r="J134" s="83"/>
      <c r="K134" s="42">
        <v>17</v>
      </c>
      <c r="L134" s="43" t="s">
        <v>51</v>
      </c>
      <c r="M134" s="87" t="s">
        <v>52</v>
      </c>
      <c r="N134" s="45"/>
      <c r="O134" s="46">
        <v>993.81</v>
      </c>
      <c r="P134" s="46">
        <v>2827.2529</v>
      </c>
      <c r="Q134" s="47">
        <v>2593.81</v>
      </c>
      <c r="R134" s="48">
        <v>119.7143997803075</v>
      </c>
      <c r="S134" s="48">
        <v>2593.81</v>
      </c>
      <c r="T134" s="49">
        <v>0</v>
      </c>
      <c r="U134" s="49">
        <v>0</v>
      </c>
      <c r="V134" s="1"/>
      <c r="W134" s="25"/>
      <c r="X134" s="78" t="s">
        <v>159</v>
      </c>
      <c r="Y134" s="51" t="s">
        <v>159</v>
      </c>
      <c r="Z134" s="52">
        <v>258</v>
      </c>
      <c r="AB134" s="46">
        <v>1600</v>
      </c>
      <c r="AC134" s="53">
        <v>1600</v>
      </c>
      <c r="AD134" s="53">
        <v>1600</v>
      </c>
      <c r="AE134" s="76">
        <v>73.846210650931269</v>
      </c>
      <c r="AF134" s="54">
        <v>45292</v>
      </c>
      <c r="AG134" s="54">
        <v>45658</v>
      </c>
    </row>
    <row r="135" spans="1:50" s="33" customFormat="1" ht="17" thickBot="1" x14ac:dyDescent="0.25">
      <c r="A135" s="34" t="s">
        <v>1267</v>
      </c>
      <c r="B135" s="35" t="s">
        <v>39</v>
      </c>
      <c r="C135" s="124" t="s">
        <v>629</v>
      </c>
      <c r="D135" s="108" t="s">
        <v>626</v>
      </c>
      <c r="E135" s="45" t="s">
        <v>50</v>
      </c>
      <c r="F135" s="109">
        <v>5</v>
      </c>
      <c r="G135" s="109">
        <v>3</v>
      </c>
      <c r="H135" s="82">
        <v>44986</v>
      </c>
      <c r="I135" s="82">
        <v>45352</v>
      </c>
      <c r="J135" s="82"/>
      <c r="K135" s="42">
        <v>17</v>
      </c>
      <c r="L135" s="43" t="s">
        <v>51</v>
      </c>
      <c r="M135" s="87" t="s">
        <v>52</v>
      </c>
      <c r="N135" s="45"/>
      <c r="O135" s="46">
        <v>482</v>
      </c>
      <c r="P135" s="46">
        <v>2269.38</v>
      </c>
      <c r="Q135" s="47">
        <v>2082</v>
      </c>
      <c r="R135" s="48">
        <v>96.09238160952431</v>
      </c>
      <c r="S135" s="48">
        <v>2082</v>
      </c>
      <c r="T135" s="49">
        <v>0</v>
      </c>
      <c r="U135" s="49">
        <v>0</v>
      </c>
      <c r="V135" s="1"/>
      <c r="W135" s="25"/>
      <c r="X135" s="78" t="s">
        <v>630</v>
      </c>
      <c r="Y135" s="51" t="s">
        <v>630</v>
      </c>
      <c r="Z135" s="52">
        <v>582</v>
      </c>
      <c r="AB135" s="46">
        <v>1600</v>
      </c>
      <c r="AC135" s="53">
        <v>1600</v>
      </c>
      <c r="AD135" s="111">
        <v>1600</v>
      </c>
      <c r="AE135" s="76">
        <v>73.846210650931269</v>
      </c>
      <c r="AF135" s="54">
        <v>44986</v>
      </c>
      <c r="AG135" s="54">
        <v>45352</v>
      </c>
    </row>
    <row r="136" spans="1:50" s="33" customFormat="1" ht="17" thickBot="1" x14ac:dyDescent="0.25">
      <c r="A136" s="71" t="s">
        <v>631</v>
      </c>
      <c r="B136" s="35" t="s">
        <v>39</v>
      </c>
      <c r="C136" s="124" t="s">
        <v>632</v>
      </c>
      <c r="D136" s="108" t="s">
        <v>626</v>
      </c>
      <c r="E136" s="45" t="s">
        <v>50</v>
      </c>
      <c r="F136" s="109">
        <v>5</v>
      </c>
      <c r="G136" s="109">
        <v>3</v>
      </c>
      <c r="H136" s="82">
        <v>45695</v>
      </c>
      <c r="I136" s="82">
        <v>46060</v>
      </c>
      <c r="J136" s="82"/>
      <c r="K136" s="42">
        <v>17</v>
      </c>
      <c r="L136" s="43" t="s">
        <v>51</v>
      </c>
      <c r="M136" s="87" t="s">
        <v>52</v>
      </c>
      <c r="N136" s="45"/>
      <c r="O136" s="46">
        <v>1491.65</v>
      </c>
      <c r="P136" s="46">
        <v>2715.8985000000002</v>
      </c>
      <c r="Q136" s="47">
        <v>2491.65</v>
      </c>
      <c r="R136" s="48">
        <v>114.99931923024556</v>
      </c>
      <c r="S136" s="48">
        <v>2491.65</v>
      </c>
      <c r="T136" s="49"/>
      <c r="U136" s="49"/>
      <c r="V136" s="1"/>
      <c r="W136" s="25"/>
      <c r="X136" s="78" t="s">
        <v>159</v>
      </c>
      <c r="Y136" s="51" t="s">
        <v>159</v>
      </c>
      <c r="Z136" s="52">
        <v>258</v>
      </c>
      <c r="AB136" s="46">
        <v>1000</v>
      </c>
      <c r="AC136" s="53">
        <v>1000</v>
      </c>
      <c r="AD136" s="111">
        <v>1000</v>
      </c>
      <c r="AE136" s="76">
        <v>46.153881656832041</v>
      </c>
      <c r="AF136" s="54">
        <v>45689</v>
      </c>
      <c r="AG136" s="54">
        <v>46054</v>
      </c>
    </row>
    <row r="137" spans="1:50" s="33" customFormat="1" ht="17" thickBot="1" x14ac:dyDescent="0.25">
      <c r="A137" s="34" t="s">
        <v>1268</v>
      </c>
      <c r="B137" s="35" t="s">
        <v>39</v>
      </c>
      <c r="C137" s="124" t="s">
        <v>633</v>
      </c>
      <c r="D137" s="108" t="s">
        <v>626</v>
      </c>
      <c r="E137" s="45" t="s">
        <v>50</v>
      </c>
      <c r="F137" s="109">
        <v>5</v>
      </c>
      <c r="G137" s="109">
        <v>3</v>
      </c>
      <c r="H137" s="82">
        <v>44986</v>
      </c>
      <c r="I137" s="82">
        <v>45352</v>
      </c>
      <c r="J137" s="82"/>
      <c r="K137" s="42">
        <v>17</v>
      </c>
      <c r="L137" s="43" t="s">
        <v>51</v>
      </c>
      <c r="M137" s="87" t="s">
        <v>52</v>
      </c>
      <c r="N137" s="45"/>
      <c r="O137" s="46">
        <v>482</v>
      </c>
      <c r="P137" s="46">
        <v>2269.38</v>
      </c>
      <c r="Q137" s="47">
        <v>2082</v>
      </c>
      <c r="R137" s="48">
        <v>96.09238160952431</v>
      </c>
      <c r="S137" s="48">
        <v>2082</v>
      </c>
      <c r="T137" s="49">
        <v>0</v>
      </c>
      <c r="U137" s="49">
        <v>0</v>
      </c>
      <c r="V137" s="1"/>
      <c r="W137" s="25"/>
      <c r="X137" s="78" t="s">
        <v>630</v>
      </c>
      <c r="Y137" s="51" t="s">
        <v>630</v>
      </c>
      <c r="Z137" s="52">
        <v>582</v>
      </c>
      <c r="AB137" s="46">
        <v>1600</v>
      </c>
      <c r="AC137" s="53">
        <v>1600</v>
      </c>
      <c r="AD137" s="111">
        <v>1600</v>
      </c>
      <c r="AE137" s="76">
        <v>73.846210650931269</v>
      </c>
      <c r="AF137" s="54">
        <v>44986</v>
      </c>
      <c r="AG137" s="54">
        <v>45352</v>
      </c>
    </row>
    <row r="138" spans="1:50" s="33" customFormat="1" ht="16" thickBot="1" x14ac:dyDescent="0.25">
      <c r="A138" s="34" t="s">
        <v>1269</v>
      </c>
      <c r="B138" s="35" t="s">
        <v>47</v>
      </c>
      <c r="C138" s="63" t="s">
        <v>634</v>
      </c>
      <c r="D138" s="64" t="s">
        <v>635</v>
      </c>
      <c r="E138" s="45" t="s">
        <v>636</v>
      </c>
      <c r="F138" s="81">
        <v>3</v>
      </c>
      <c r="G138" s="81">
        <v>3</v>
      </c>
      <c r="H138" s="82">
        <v>45975</v>
      </c>
      <c r="I138" s="82">
        <v>46203</v>
      </c>
      <c r="J138" s="82"/>
      <c r="K138" s="42">
        <v>320</v>
      </c>
      <c r="L138" s="43" t="s">
        <v>637</v>
      </c>
      <c r="M138" s="87" t="s">
        <v>638</v>
      </c>
      <c r="N138" s="120" t="s">
        <v>639</v>
      </c>
      <c r="O138" s="46">
        <v>981.98</v>
      </c>
      <c r="P138" s="46">
        <v>2858</v>
      </c>
      <c r="Q138" s="47">
        <v>2600</v>
      </c>
      <c r="R138" s="48">
        <v>200.00015384627218</v>
      </c>
      <c r="S138" s="48">
        <v>2400</v>
      </c>
      <c r="T138" s="49">
        <v>200</v>
      </c>
      <c r="U138" s="49">
        <v>0</v>
      </c>
      <c r="V138" s="1"/>
      <c r="W138" s="25"/>
      <c r="X138" s="60" t="s">
        <v>640</v>
      </c>
      <c r="Y138" s="51" t="s">
        <v>640</v>
      </c>
      <c r="Z138" s="52">
        <v>815</v>
      </c>
      <c r="AA138" s="76" t="s">
        <v>641</v>
      </c>
      <c r="AB138" s="76">
        <v>1418.02</v>
      </c>
      <c r="AC138" s="76">
        <v>1418.02</v>
      </c>
      <c r="AD138" s="76">
        <v>1418.02</v>
      </c>
      <c r="AE138" s="76">
        <v>109.07854544503496</v>
      </c>
      <c r="AF138" s="54">
        <v>44743</v>
      </c>
      <c r="AG138" s="54">
        <v>45463</v>
      </c>
      <c r="AH138" s="1"/>
      <c r="AI138" s="1"/>
      <c r="AJ138" s="2"/>
      <c r="AK138" s="2"/>
      <c r="AN138" s="35"/>
      <c r="AO138" s="35"/>
      <c r="AP138" s="62"/>
      <c r="AS138" s="84"/>
      <c r="AT138" s="84"/>
      <c r="AX138" s="85"/>
    </row>
    <row r="139" spans="1:50" s="33" customFormat="1" ht="16" thickBot="1" x14ac:dyDescent="0.25">
      <c r="A139" s="34" t="s">
        <v>1270</v>
      </c>
      <c r="B139" s="35" t="s">
        <v>47</v>
      </c>
      <c r="C139" s="63" t="s">
        <v>642</v>
      </c>
      <c r="D139" s="64" t="s">
        <v>643</v>
      </c>
      <c r="E139" s="45" t="s">
        <v>42</v>
      </c>
      <c r="F139" s="81">
        <v>5</v>
      </c>
      <c r="G139" s="81">
        <v>3</v>
      </c>
      <c r="H139" s="82">
        <v>45751</v>
      </c>
      <c r="I139" s="82">
        <v>46206</v>
      </c>
      <c r="J139" s="82"/>
      <c r="K139" s="42">
        <v>355</v>
      </c>
      <c r="L139" s="43" t="s">
        <v>446</v>
      </c>
      <c r="M139" s="87" t="s">
        <v>447</v>
      </c>
      <c r="N139" s="45"/>
      <c r="O139" s="46">
        <v>1220</v>
      </c>
      <c r="P139" s="46">
        <v>3251.5</v>
      </c>
      <c r="Q139" s="47">
        <v>2950</v>
      </c>
      <c r="R139" s="48">
        <v>136.15395088765453</v>
      </c>
      <c r="S139" s="48">
        <v>2650</v>
      </c>
      <c r="T139" s="49">
        <v>300</v>
      </c>
      <c r="U139" s="49"/>
      <c r="V139" s="1"/>
      <c r="W139" s="25"/>
      <c r="X139" s="60" t="s">
        <v>448</v>
      </c>
      <c r="Y139" s="51" t="s">
        <v>243</v>
      </c>
      <c r="Z139" s="52" t="s">
        <v>1205</v>
      </c>
      <c r="AA139" s="72" t="s">
        <v>449</v>
      </c>
      <c r="AB139" s="49">
        <v>1430</v>
      </c>
      <c r="AC139" s="76">
        <v>1430</v>
      </c>
      <c r="AD139" s="76">
        <v>1430</v>
      </c>
      <c r="AE139" s="76">
        <v>66.000050769269819</v>
      </c>
      <c r="AF139" s="54"/>
      <c r="AG139" s="54"/>
      <c r="AH139" s="1"/>
      <c r="AI139" s="1"/>
      <c r="AJ139" s="2"/>
      <c r="AK139" s="2"/>
      <c r="AN139" s="35"/>
      <c r="AO139" s="35"/>
      <c r="AP139" s="62"/>
      <c r="AS139" s="84"/>
      <c r="AT139" s="84"/>
      <c r="AX139" s="85"/>
    </row>
    <row r="140" spans="1:50" s="33" customFormat="1" ht="16" thickBot="1" x14ac:dyDescent="0.25">
      <c r="A140" s="34" t="s">
        <v>1271</v>
      </c>
      <c r="B140" s="35" t="s">
        <v>39</v>
      </c>
      <c r="C140" s="63" t="s">
        <v>644</v>
      </c>
      <c r="D140" s="64" t="s">
        <v>643</v>
      </c>
      <c r="E140" s="45" t="s">
        <v>42</v>
      </c>
      <c r="F140" s="81">
        <v>4</v>
      </c>
      <c r="G140" s="81">
        <v>2</v>
      </c>
      <c r="H140" s="82">
        <v>45751</v>
      </c>
      <c r="I140" s="82">
        <v>46206</v>
      </c>
      <c r="J140" s="82"/>
      <c r="K140" s="42">
        <v>355</v>
      </c>
      <c r="L140" s="43" t="s">
        <v>446</v>
      </c>
      <c r="M140" s="87" t="s">
        <v>447</v>
      </c>
      <c r="N140" s="45"/>
      <c r="O140" s="46">
        <v>343.33999999999992</v>
      </c>
      <c r="P140" s="46">
        <v>2755</v>
      </c>
      <c r="Q140" s="47">
        <v>2500</v>
      </c>
      <c r="R140" s="48">
        <v>144.23088017760014</v>
      </c>
      <c r="S140" s="48">
        <v>2250</v>
      </c>
      <c r="T140" s="49">
        <v>250</v>
      </c>
      <c r="U140" s="49"/>
      <c r="V140" s="1"/>
      <c r="W140" s="25"/>
      <c r="X140" s="60" t="s">
        <v>645</v>
      </c>
      <c r="Y140" s="51" t="s">
        <v>645</v>
      </c>
      <c r="Z140" s="52">
        <v>816</v>
      </c>
      <c r="AA140" s="72" t="s">
        <v>646</v>
      </c>
      <c r="AB140" s="49">
        <v>2078.2594000000004</v>
      </c>
      <c r="AC140" s="76">
        <v>1906.66</v>
      </c>
      <c r="AD140" s="76">
        <v>1906.66</v>
      </c>
      <c r="AE140" s="76">
        <v>109.99969999976923</v>
      </c>
      <c r="AF140" s="54">
        <v>45772</v>
      </c>
      <c r="AG140" s="54">
        <v>46136</v>
      </c>
      <c r="AH140" s="1"/>
      <c r="AI140" s="1"/>
      <c r="AJ140" s="2"/>
      <c r="AK140" s="2"/>
      <c r="AN140" s="35"/>
      <c r="AO140" s="35"/>
      <c r="AP140" s="62"/>
      <c r="AS140" s="84"/>
      <c r="AT140" s="84"/>
      <c r="AX140" s="85"/>
    </row>
    <row r="141" spans="1:50" s="33" customFormat="1" ht="33" thickBot="1" x14ac:dyDescent="0.25">
      <c r="A141" s="34" t="s">
        <v>1272</v>
      </c>
      <c r="B141" s="35" t="s">
        <v>47</v>
      </c>
      <c r="C141" s="63" t="s">
        <v>647</v>
      </c>
      <c r="D141" s="64" t="s">
        <v>648</v>
      </c>
      <c r="E141" s="45" t="s">
        <v>77</v>
      </c>
      <c r="F141" s="81">
        <v>7</v>
      </c>
      <c r="G141" s="81">
        <v>6</v>
      </c>
      <c r="H141" s="82">
        <v>45748</v>
      </c>
      <c r="I141" s="82">
        <v>45900</v>
      </c>
      <c r="J141" s="82"/>
      <c r="K141" s="42">
        <v>338</v>
      </c>
      <c r="L141" s="43" t="s">
        <v>649</v>
      </c>
      <c r="M141" s="114" t="s">
        <v>650</v>
      </c>
      <c r="N141" s="121" t="s">
        <v>651</v>
      </c>
      <c r="O141" s="46">
        <v>-3555.36</v>
      </c>
      <c r="P141" s="46"/>
      <c r="Q141" s="47">
        <v>550</v>
      </c>
      <c r="R141" s="48"/>
      <c r="S141" s="48"/>
      <c r="T141" s="49">
        <v>550</v>
      </c>
      <c r="U141" s="49">
        <v>0</v>
      </c>
      <c r="V141" s="1"/>
      <c r="W141" s="25"/>
      <c r="X141" s="60" t="s">
        <v>238</v>
      </c>
      <c r="Y141" s="51" t="s">
        <v>239</v>
      </c>
      <c r="Z141" s="52">
        <v>175</v>
      </c>
      <c r="AA141" s="76" t="s">
        <v>240</v>
      </c>
      <c r="AB141" s="76">
        <v>3555.36</v>
      </c>
      <c r="AC141" s="76">
        <v>3555.36</v>
      </c>
      <c r="AD141" s="76">
        <v>3555.36</v>
      </c>
      <c r="AE141" s="76">
        <v>117.20976049102455</v>
      </c>
      <c r="AF141" s="54">
        <v>44805</v>
      </c>
      <c r="AG141" s="54">
        <v>46630</v>
      </c>
      <c r="AH141" s="1"/>
      <c r="AI141" s="1"/>
      <c r="AJ141" s="2"/>
      <c r="AK141" s="2"/>
      <c r="AN141" s="35"/>
      <c r="AO141" s="35"/>
      <c r="AP141" s="62"/>
      <c r="AS141" s="84"/>
      <c r="AT141" s="84"/>
      <c r="AX141" s="85"/>
    </row>
    <row r="142" spans="1:50" s="33" customFormat="1" ht="17" thickBot="1" x14ac:dyDescent="0.25">
      <c r="A142" s="34" t="s">
        <v>1273</v>
      </c>
      <c r="B142" s="35" t="s">
        <v>47</v>
      </c>
      <c r="C142" s="63" t="s">
        <v>652</v>
      </c>
      <c r="D142" s="64" t="s">
        <v>653</v>
      </c>
      <c r="E142" s="45" t="s">
        <v>654</v>
      </c>
      <c r="F142" s="81">
        <v>5</v>
      </c>
      <c r="G142" s="81">
        <v>5</v>
      </c>
      <c r="H142" s="82">
        <v>45415</v>
      </c>
      <c r="I142" s="82">
        <v>45779</v>
      </c>
      <c r="J142" s="82"/>
      <c r="K142" s="42">
        <v>210</v>
      </c>
      <c r="L142" s="43" t="s">
        <v>456</v>
      </c>
      <c r="M142" s="114" t="s">
        <v>457</v>
      </c>
      <c r="N142" s="45"/>
      <c r="O142" s="46">
        <v>909.2800000000002</v>
      </c>
      <c r="P142" s="46">
        <v>4079.1152000000006</v>
      </c>
      <c r="Q142" s="47">
        <v>3709.28</v>
      </c>
      <c r="R142" s="48">
        <v>171.19767015205395</v>
      </c>
      <c r="S142" s="48">
        <v>3409.28</v>
      </c>
      <c r="T142" s="49">
        <v>300</v>
      </c>
      <c r="U142" s="49">
        <v>0</v>
      </c>
      <c r="V142" s="1"/>
      <c r="W142" s="25"/>
      <c r="X142" s="140" t="s">
        <v>437</v>
      </c>
      <c r="Y142" s="51" t="s">
        <v>437</v>
      </c>
      <c r="Z142" s="52">
        <v>783</v>
      </c>
      <c r="AA142" s="49"/>
      <c r="AB142" s="49">
        <v>2500</v>
      </c>
      <c r="AC142" s="49">
        <v>2500</v>
      </c>
      <c r="AD142" s="49">
        <v>2500</v>
      </c>
      <c r="AE142" s="49">
        <v>115.38470414208011</v>
      </c>
      <c r="AF142" s="54">
        <v>45383</v>
      </c>
      <c r="AG142" s="54">
        <v>46112</v>
      </c>
      <c r="AH142" s="1"/>
      <c r="AI142" s="1"/>
      <c r="AJ142" s="2"/>
      <c r="AK142" s="2"/>
      <c r="AN142" s="35"/>
      <c r="AO142" s="35"/>
      <c r="AP142" s="62"/>
      <c r="AS142" s="84"/>
      <c r="AT142" s="84"/>
      <c r="AX142" s="85"/>
    </row>
    <row r="143" spans="1:50" s="33" customFormat="1" ht="16" thickBot="1" x14ac:dyDescent="0.25">
      <c r="A143" s="34" t="s">
        <v>1274</v>
      </c>
      <c r="B143" s="35" t="s">
        <v>39</v>
      </c>
      <c r="C143" s="63" t="s">
        <v>655</v>
      </c>
      <c r="D143" s="64" t="s">
        <v>656</v>
      </c>
      <c r="E143" s="45" t="s">
        <v>158</v>
      </c>
      <c r="F143" s="81">
        <v>3</v>
      </c>
      <c r="G143" s="81">
        <v>3</v>
      </c>
      <c r="H143" s="82">
        <v>46031</v>
      </c>
      <c r="I143" s="82">
        <v>46395</v>
      </c>
      <c r="J143" s="82"/>
      <c r="K143" s="42">
        <v>23</v>
      </c>
      <c r="L143" s="43" t="s">
        <v>43</v>
      </c>
      <c r="M143" s="87" t="s">
        <v>44</v>
      </c>
      <c r="N143" s="120" t="s">
        <v>657</v>
      </c>
      <c r="O143" s="46">
        <v>850</v>
      </c>
      <c r="P143" s="46">
        <v>3025</v>
      </c>
      <c r="Q143" s="47">
        <v>2500</v>
      </c>
      <c r="R143" s="48">
        <v>192.30784023680019</v>
      </c>
      <c r="S143" s="48">
        <v>2350</v>
      </c>
      <c r="T143" s="49">
        <v>150</v>
      </c>
      <c r="U143" s="49">
        <v>0</v>
      </c>
      <c r="V143" s="1"/>
      <c r="W143" s="25"/>
      <c r="X143" s="60" t="s">
        <v>159</v>
      </c>
      <c r="Y143" s="51" t="s">
        <v>159</v>
      </c>
      <c r="Z143" s="52">
        <v>258</v>
      </c>
      <c r="AA143" s="49"/>
      <c r="AB143" s="49">
        <v>1500</v>
      </c>
      <c r="AC143" s="49">
        <v>1500</v>
      </c>
      <c r="AD143" s="49">
        <v>1500</v>
      </c>
      <c r="AE143" s="49">
        <v>115.38470414208011</v>
      </c>
      <c r="AF143" s="54">
        <v>45323</v>
      </c>
      <c r="AG143" s="54">
        <v>45689</v>
      </c>
      <c r="AH143" s="1"/>
      <c r="AI143" s="1"/>
      <c r="AJ143" s="2"/>
      <c r="AK143" s="2"/>
      <c r="AN143" s="35"/>
      <c r="AO143" s="35"/>
      <c r="AP143" s="62"/>
      <c r="AS143" s="84"/>
      <c r="AT143" s="84"/>
      <c r="AX143" s="85"/>
    </row>
    <row r="144" spans="1:50" s="33" customFormat="1" ht="16" thickBot="1" x14ac:dyDescent="0.25">
      <c r="A144" s="34" t="s">
        <v>1275</v>
      </c>
      <c r="B144" s="35" t="s">
        <v>39</v>
      </c>
      <c r="C144" s="63" t="s">
        <v>658</v>
      </c>
      <c r="D144" s="64" t="s">
        <v>656</v>
      </c>
      <c r="E144" s="45" t="s">
        <v>158</v>
      </c>
      <c r="F144" s="81">
        <v>2</v>
      </c>
      <c r="G144" s="81">
        <v>3</v>
      </c>
      <c r="H144" s="82">
        <v>46031</v>
      </c>
      <c r="I144" s="82">
        <v>46395</v>
      </c>
      <c r="J144" s="82"/>
      <c r="K144" s="42">
        <v>23</v>
      </c>
      <c r="L144" s="43" t="s">
        <v>43</v>
      </c>
      <c r="M144" s="87" t="s">
        <v>44</v>
      </c>
      <c r="N144" s="120" t="s">
        <v>657</v>
      </c>
      <c r="O144" s="46">
        <v>100</v>
      </c>
      <c r="P144" s="46">
        <v>2057</v>
      </c>
      <c r="Q144" s="47">
        <v>1700</v>
      </c>
      <c r="R144" s="48">
        <v>196.15399704153617</v>
      </c>
      <c r="S144" s="48">
        <v>1600</v>
      </c>
      <c r="T144" s="49">
        <v>100</v>
      </c>
      <c r="U144" s="49">
        <v>0</v>
      </c>
      <c r="V144" s="1"/>
      <c r="W144" s="25"/>
      <c r="X144" s="60" t="s">
        <v>159</v>
      </c>
      <c r="Y144" s="51" t="s">
        <v>159</v>
      </c>
      <c r="Z144" s="52">
        <v>258</v>
      </c>
      <c r="AA144" s="49"/>
      <c r="AB144" s="49">
        <v>1500</v>
      </c>
      <c r="AC144" s="49">
        <v>1500</v>
      </c>
      <c r="AD144" s="49">
        <v>1500</v>
      </c>
      <c r="AE144" s="49">
        <v>173.07705621312016</v>
      </c>
      <c r="AF144" s="54">
        <v>45323</v>
      </c>
      <c r="AG144" s="54">
        <v>45689</v>
      </c>
      <c r="AH144" s="1"/>
      <c r="AI144" s="1"/>
      <c r="AJ144" s="2"/>
      <c r="AK144" s="2"/>
      <c r="AN144" s="35"/>
      <c r="AO144" s="35"/>
      <c r="AP144" s="62"/>
      <c r="AS144" s="84"/>
      <c r="AT144" s="84"/>
      <c r="AX144" s="85"/>
    </row>
    <row r="145" spans="1:51" s="33" customFormat="1" ht="17" thickBot="1" x14ac:dyDescent="0.25">
      <c r="A145" s="34" t="s">
        <v>1276</v>
      </c>
      <c r="B145" s="35"/>
      <c r="C145" s="63" t="s">
        <v>659</v>
      </c>
      <c r="D145" s="64"/>
      <c r="E145" s="45" t="s">
        <v>660</v>
      </c>
      <c r="F145" s="81"/>
      <c r="G145" s="81"/>
      <c r="H145" s="82"/>
      <c r="I145" s="82"/>
      <c r="J145" s="82"/>
      <c r="K145" s="42" t="s">
        <v>1205</v>
      </c>
      <c r="L145" s="43" t="s">
        <v>243</v>
      </c>
      <c r="M145" s="58"/>
      <c r="N145" s="120"/>
      <c r="O145" s="46"/>
      <c r="P145" s="46"/>
      <c r="Q145" s="47">
        <v>0</v>
      </c>
      <c r="R145" s="48"/>
      <c r="S145" s="48"/>
      <c r="T145" s="49"/>
      <c r="U145" s="49"/>
      <c r="V145" s="1"/>
      <c r="W145" s="25"/>
      <c r="X145" s="60" t="s">
        <v>661</v>
      </c>
      <c r="Y145" s="51" t="s">
        <v>243</v>
      </c>
      <c r="Z145" s="52" t="s">
        <v>1205</v>
      </c>
      <c r="AA145" s="49"/>
      <c r="AB145" s="49">
        <v>5507</v>
      </c>
      <c r="AC145" s="49">
        <v>5507</v>
      </c>
      <c r="AD145" s="49">
        <v>5507</v>
      </c>
      <c r="AE145" s="49"/>
      <c r="AF145" s="54"/>
      <c r="AG145" s="54"/>
      <c r="AH145" s="1"/>
      <c r="AI145" s="1"/>
      <c r="AJ145" s="2"/>
      <c r="AK145" s="2"/>
      <c r="AN145" s="35"/>
      <c r="AO145" s="35"/>
      <c r="AP145" s="62"/>
      <c r="AS145" s="84"/>
      <c r="AT145" s="84"/>
      <c r="AX145" s="85"/>
    </row>
    <row r="146" spans="1:51" s="33" customFormat="1" ht="16" thickBot="1" x14ac:dyDescent="0.25">
      <c r="A146" s="34" t="s">
        <v>1277</v>
      </c>
      <c r="B146" s="35"/>
      <c r="C146" s="63" t="s">
        <v>662</v>
      </c>
      <c r="D146" s="64" t="s">
        <v>663</v>
      </c>
      <c r="E146" s="45" t="s">
        <v>42</v>
      </c>
      <c r="F146" s="81">
        <v>3</v>
      </c>
      <c r="G146" s="81">
        <v>3</v>
      </c>
      <c r="H146" s="82">
        <v>45975</v>
      </c>
      <c r="I146" s="82">
        <v>46112</v>
      </c>
      <c r="J146" s="82"/>
      <c r="K146" s="42">
        <v>23</v>
      </c>
      <c r="L146" s="43" t="s">
        <v>43</v>
      </c>
      <c r="M146" s="58" t="s">
        <v>44</v>
      </c>
      <c r="N146" s="120" t="s">
        <v>639</v>
      </c>
      <c r="O146" s="46">
        <v>985</v>
      </c>
      <c r="P146" s="46">
        <v>2803.5</v>
      </c>
      <c r="Q146" s="47">
        <v>2550</v>
      </c>
      <c r="R146" s="48">
        <v>196.15399704153617</v>
      </c>
      <c r="S146" s="48">
        <v>2350</v>
      </c>
      <c r="T146" s="49">
        <v>200</v>
      </c>
      <c r="U146" s="49"/>
      <c r="V146" s="1"/>
      <c r="W146" s="25"/>
      <c r="X146" s="60" t="s">
        <v>45</v>
      </c>
      <c r="Y146" s="51" t="s">
        <v>45</v>
      </c>
      <c r="Z146" s="52">
        <v>751</v>
      </c>
      <c r="AA146" s="75" t="s">
        <v>664</v>
      </c>
      <c r="AB146" s="49">
        <v>1365</v>
      </c>
      <c r="AC146" s="49">
        <v>1365</v>
      </c>
      <c r="AD146" s="49">
        <v>1365</v>
      </c>
      <c r="AE146" s="49">
        <v>105.00008076929289</v>
      </c>
      <c r="AF146" s="54">
        <v>45975</v>
      </c>
      <c r="AG146" s="54">
        <v>46112</v>
      </c>
      <c r="AH146" s="1"/>
      <c r="AI146" s="1"/>
      <c r="AJ146" s="2"/>
      <c r="AK146" s="2"/>
      <c r="AN146" s="35"/>
      <c r="AO146" s="35"/>
      <c r="AP146" s="62"/>
      <c r="AS146" s="84"/>
      <c r="AT146" s="84"/>
      <c r="AX146" s="85"/>
    </row>
    <row r="147" spans="1:51" s="33" customFormat="1" ht="16" thickBot="1" x14ac:dyDescent="0.25">
      <c r="A147" s="34" t="s">
        <v>1278</v>
      </c>
      <c r="B147" s="35" t="s">
        <v>39</v>
      </c>
      <c r="C147" s="63" t="s">
        <v>665</v>
      </c>
      <c r="D147" s="64" t="s">
        <v>666</v>
      </c>
      <c r="E147" s="45" t="s">
        <v>42</v>
      </c>
      <c r="F147" s="81">
        <v>4</v>
      </c>
      <c r="G147" s="81">
        <v>2</v>
      </c>
      <c r="H147" s="82">
        <v>45962</v>
      </c>
      <c r="I147" s="82">
        <v>46326</v>
      </c>
      <c r="J147" s="82"/>
      <c r="K147" s="42">
        <v>48</v>
      </c>
      <c r="L147" s="43" t="s">
        <v>619</v>
      </c>
      <c r="M147" s="58" t="s">
        <v>619</v>
      </c>
      <c r="N147" s="45"/>
      <c r="O147" s="46">
        <v>847.95</v>
      </c>
      <c r="P147" s="46">
        <v>2918.5</v>
      </c>
      <c r="Q147" s="47">
        <v>2650</v>
      </c>
      <c r="R147" s="48">
        <v>152.88473298825613</v>
      </c>
      <c r="S147" s="48">
        <v>2400</v>
      </c>
      <c r="T147" s="49">
        <v>250</v>
      </c>
      <c r="U147" s="49"/>
      <c r="V147" s="1"/>
      <c r="W147" s="25"/>
      <c r="X147" s="60" t="s">
        <v>667</v>
      </c>
      <c r="Y147" s="51" t="s">
        <v>243</v>
      </c>
      <c r="Z147" s="52" t="s">
        <v>1205</v>
      </c>
      <c r="AA147" s="49"/>
      <c r="AB147" s="49">
        <v>1552.05</v>
      </c>
      <c r="AC147" s="49">
        <v>1552.05</v>
      </c>
      <c r="AD147" s="49">
        <v>1452.05</v>
      </c>
      <c r="AE147" s="49">
        <v>89.54141503185771</v>
      </c>
      <c r="AF147" s="54"/>
      <c r="AG147" s="54"/>
      <c r="AH147" s="1"/>
      <c r="AI147" s="1"/>
      <c r="AJ147" s="2"/>
      <c r="AK147" s="2"/>
      <c r="AN147" s="35"/>
      <c r="AO147" s="35"/>
      <c r="AP147" s="62"/>
      <c r="AS147" s="84"/>
      <c r="AT147" s="84"/>
      <c r="AX147" s="85"/>
    </row>
    <row r="148" spans="1:51" s="33" customFormat="1" ht="17" thickBot="1" x14ac:dyDescent="0.25">
      <c r="A148" s="34" t="s">
        <v>1279</v>
      </c>
      <c r="B148" s="35" t="s">
        <v>39</v>
      </c>
      <c r="C148" s="63" t="s">
        <v>668</v>
      </c>
      <c r="D148" s="64" t="s">
        <v>669</v>
      </c>
      <c r="E148" s="45" t="s">
        <v>42</v>
      </c>
      <c r="F148" s="81">
        <v>4</v>
      </c>
      <c r="G148" s="81">
        <v>2</v>
      </c>
      <c r="H148" s="82">
        <v>45842</v>
      </c>
      <c r="I148" s="82">
        <v>46176</v>
      </c>
      <c r="J148" s="82"/>
      <c r="K148" s="42">
        <v>126</v>
      </c>
      <c r="L148" s="43" t="s">
        <v>670</v>
      </c>
      <c r="M148" s="114" t="s">
        <v>671</v>
      </c>
      <c r="N148" s="45"/>
      <c r="O148" s="46">
        <v>593.33999999999992</v>
      </c>
      <c r="P148" s="46">
        <v>3027.5</v>
      </c>
      <c r="Q148" s="47">
        <v>2750</v>
      </c>
      <c r="R148" s="48">
        <v>158.65396819536014</v>
      </c>
      <c r="S148" s="48">
        <v>2500</v>
      </c>
      <c r="T148" s="123">
        <v>250</v>
      </c>
      <c r="U148" s="49"/>
      <c r="V148" s="1"/>
      <c r="W148" s="25"/>
      <c r="X148" s="60" t="s">
        <v>645</v>
      </c>
      <c r="Y148" s="51" t="s">
        <v>645</v>
      </c>
      <c r="Z148" s="52">
        <v>816</v>
      </c>
      <c r="AA148" s="49"/>
      <c r="AB148" s="49">
        <v>2078.2594000000004</v>
      </c>
      <c r="AC148" s="49">
        <v>1906.66</v>
      </c>
      <c r="AD148" s="49">
        <v>1906.66</v>
      </c>
      <c r="AE148" s="49">
        <v>109.99969999976923</v>
      </c>
      <c r="AF148" s="54">
        <v>45772</v>
      </c>
      <c r="AG148" s="54">
        <v>46137</v>
      </c>
      <c r="AH148" s="1"/>
      <c r="AI148" s="1"/>
      <c r="AJ148" s="2"/>
      <c r="AK148" s="2"/>
      <c r="AN148" s="35"/>
      <c r="AO148" s="35"/>
      <c r="AP148" s="62"/>
      <c r="AS148" s="84"/>
      <c r="AT148" s="84"/>
      <c r="AX148" s="85"/>
    </row>
    <row r="149" spans="1:51" s="33" customFormat="1" ht="17" thickBot="1" x14ac:dyDescent="0.25">
      <c r="A149" s="34" t="s">
        <v>1280</v>
      </c>
      <c r="B149" s="35" t="s">
        <v>39</v>
      </c>
      <c r="C149" s="63" t="s">
        <v>672</v>
      </c>
      <c r="D149" s="64" t="s">
        <v>673</v>
      </c>
      <c r="E149" s="45" t="s">
        <v>674</v>
      </c>
      <c r="F149" s="81">
        <v>10</v>
      </c>
      <c r="G149" s="81">
        <v>6</v>
      </c>
      <c r="H149" s="82">
        <v>45931</v>
      </c>
      <c r="I149" s="82"/>
      <c r="J149" s="82"/>
      <c r="K149" s="42">
        <v>17</v>
      </c>
      <c r="L149" s="43" t="s">
        <v>51</v>
      </c>
      <c r="M149" s="114" t="s">
        <v>52</v>
      </c>
      <c r="N149" s="120" t="s">
        <v>675</v>
      </c>
      <c r="O149" s="46">
        <v>420</v>
      </c>
      <c r="P149" s="46">
        <v>5903.5</v>
      </c>
      <c r="Q149" s="47">
        <v>5350</v>
      </c>
      <c r="R149" s="48">
        <v>123.46163343202571</v>
      </c>
      <c r="S149" s="48">
        <v>4750</v>
      </c>
      <c r="T149" s="49">
        <v>600</v>
      </c>
      <c r="U149" s="49"/>
      <c r="V149" s="1"/>
      <c r="W149" s="25"/>
      <c r="X149" s="60" t="s">
        <v>358</v>
      </c>
      <c r="Y149" s="51" t="s">
        <v>358</v>
      </c>
      <c r="Z149" s="52">
        <v>253</v>
      </c>
      <c r="AA149" s="75" t="s">
        <v>359</v>
      </c>
      <c r="AB149" s="49">
        <v>4330</v>
      </c>
      <c r="AC149" s="49">
        <v>4330</v>
      </c>
      <c r="AD149" s="49">
        <v>4330</v>
      </c>
      <c r="AE149" s="49">
        <v>99.923153787041372</v>
      </c>
      <c r="AF149" s="54">
        <v>45713</v>
      </c>
      <c r="AG149" s="54">
        <v>46078</v>
      </c>
      <c r="AH149" s="1"/>
      <c r="AI149" s="1"/>
      <c r="AJ149" s="2"/>
      <c r="AK149" s="2"/>
      <c r="AN149" s="35"/>
      <c r="AO149" s="35"/>
      <c r="AP149" s="62"/>
      <c r="AS149" s="84"/>
      <c r="AT149" s="84"/>
      <c r="AX149" s="85"/>
    </row>
    <row r="150" spans="1:51" s="33" customFormat="1" ht="17" thickBot="1" x14ac:dyDescent="0.25">
      <c r="A150" s="34" t="s">
        <v>1281</v>
      </c>
      <c r="B150" s="35" t="s">
        <v>39</v>
      </c>
      <c r="C150" s="63" t="s">
        <v>676</v>
      </c>
      <c r="D150" s="64" t="s">
        <v>677</v>
      </c>
      <c r="E150" s="141" t="s">
        <v>678</v>
      </c>
      <c r="F150" s="81">
        <v>10</v>
      </c>
      <c r="G150" s="81">
        <v>7</v>
      </c>
      <c r="H150" s="82">
        <v>45933</v>
      </c>
      <c r="I150" s="82"/>
      <c r="J150" s="82"/>
      <c r="K150" s="42">
        <v>17</v>
      </c>
      <c r="L150" s="43" t="s">
        <v>51</v>
      </c>
      <c r="M150" s="114" t="s">
        <v>52</v>
      </c>
      <c r="N150" s="45"/>
      <c r="O150" s="46">
        <v>450.31999999999971</v>
      </c>
      <c r="P150" s="46">
        <v>5456.3887999999997</v>
      </c>
      <c r="Q150" s="47">
        <v>4956.32</v>
      </c>
      <c r="R150" s="48">
        <v>114.37670336669488</v>
      </c>
      <c r="S150" s="48">
        <v>4506.32</v>
      </c>
      <c r="T150" s="49">
        <v>450</v>
      </c>
      <c r="U150" s="49"/>
      <c r="V150" s="1"/>
      <c r="W150" s="25"/>
      <c r="X150" s="60" t="s">
        <v>281</v>
      </c>
      <c r="Y150" s="51" t="s">
        <v>281</v>
      </c>
      <c r="Z150" s="52">
        <v>799</v>
      </c>
      <c r="AA150" s="75" t="s">
        <v>282</v>
      </c>
      <c r="AB150" s="49">
        <v>4506</v>
      </c>
      <c r="AC150" s="49">
        <v>4506</v>
      </c>
      <c r="AD150" s="49">
        <v>4506</v>
      </c>
      <c r="AE150" s="49">
        <v>103.98469537284259</v>
      </c>
      <c r="AF150" s="54"/>
      <c r="AG150" s="54"/>
      <c r="AH150" s="1"/>
      <c r="AI150" s="1"/>
      <c r="AJ150" s="2"/>
      <c r="AK150" s="2"/>
      <c r="AN150" s="35"/>
      <c r="AO150" s="35"/>
      <c r="AP150" s="62"/>
      <c r="AS150" s="84"/>
      <c r="AT150" s="84"/>
      <c r="AX150" s="85"/>
    </row>
    <row r="151" spans="1:51" s="33" customFormat="1" ht="17" thickBot="1" x14ac:dyDescent="0.25">
      <c r="A151" s="34" t="s">
        <v>1282</v>
      </c>
      <c r="B151" s="35" t="s">
        <v>47</v>
      </c>
      <c r="C151" s="63" t="s">
        <v>679</v>
      </c>
      <c r="D151" s="64"/>
      <c r="E151" s="141" t="s">
        <v>50</v>
      </c>
      <c r="F151" s="81"/>
      <c r="G151" s="81"/>
      <c r="H151" s="82"/>
      <c r="I151" s="82"/>
      <c r="J151" s="82"/>
      <c r="K151" s="42">
        <v>17</v>
      </c>
      <c r="L151" s="43" t="s">
        <v>51</v>
      </c>
      <c r="M151" s="114" t="s">
        <v>52</v>
      </c>
      <c r="N151" s="45"/>
      <c r="O151" s="46"/>
      <c r="P151" s="46"/>
      <c r="Q151" s="47">
        <v>0</v>
      </c>
      <c r="R151" s="48"/>
      <c r="S151" s="48"/>
      <c r="T151" s="49"/>
      <c r="U151" s="49"/>
      <c r="V151" s="1"/>
      <c r="W151" s="25"/>
      <c r="X151" s="60" t="s">
        <v>680</v>
      </c>
      <c r="Y151" s="51" t="s">
        <v>243</v>
      </c>
      <c r="Z151" s="52" t="s">
        <v>1205</v>
      </c>
      <c r="AA151" s="75"/>
      <c r="AB151" s="49">
        <v>2180</v>
      </c>
      <c r="AC151" s="49">
        <v>2180</v>
      </c>
      <c r="AD151" s="49">
        <v>1940</v>
      </c>
      <c r="AE151" s="49"/>
      <c r="AF151" s="54"/>
      <c r="AG151" s="54"/>
      <c r="AH151" s="1"/>
      <c r="AI151" s="1"/>
      <c r="AJ151" s="2"/>
      <c r="AK151" s="2"/>
      <c r="AN151" s="35"/>
      <c r="AO151" s="35"/>
      <c r="AP151" s="62"/>
      <c r="AS151" s="84"/>
      <c r="AT151" s="84"/>
      <c r="AX151" s="85"/>
    </row>
    <row r="152" spans="1:51" s="33" customFormat="1" ht="17" thickBot="1" x14ac:dyDescent="0.25">
      <c r="A152" s="34" t="s">
        <v>1283</v>
      </c>
      <c r="B152" s="35" t="s">
        <v>39</v>
      </c>
      <c r="C152" s="63" t="s">
        <v>681</v>
      </c>
      <c r="D152" s="64" t="s">
        <v>682</v>
      </c>
      <c r="E152" s="45" t="s">
        <v>42</v>
      </c>
      <c r="F152" s="81">
        <v>4</v>
      </c>
      <c r="G152" s="81">
        <v>3</v>
      </c>
      <c r="H152" s="82">
        <v>45920</v>
      </c>
      <c r="I152" s="82">
        <v>46022</v>
      </c>
      <c r="J152" s="82"/>
      <c r="K152" s="42">
        <v>83</v>
      </c>
      <c r="L152" s="43" t="s">
        <v>583</v>
      </c>
      <c r="M152" s="114" t="s">
        <v>583</v>
      </c>
      <c r="N152" s="45"/>
      <c r="O152" s="46">
        <v>743.33999999999992</v>
      </c>
      <c r="P152" s="46">
        <v>3191</v>
      </c>
      <c r="Q152" s="47">
        <v>2900</v>
      </c>
      <c r="R152" s="48">
        <v>167.30782100601616</v>
      </c>
      <c r="S152" s="48">
        <v>2650</v>
      </c>
      <c r="T152" s="49">
        <v>250</v>
      </c>
      <c r="U152" s="49"/>
      <c r="V152" s="1"/>
      <c r="W152" s="25"/>
      <c r="X152" s="60" t="s">
        <v>645</v>
      </c>
      <c r="Y152" s="51" t="s">
        <v>645</v>
      </c>
      <c r="Z152" s="52">
        <v>816</v>
      </c>
      <c r="AA152" s="49"/>
      <c r="AB152" s="49">
        <v>2078.2600000000002</v>
      </c>
      <c r="AC152" s="49">
        <v>1906.66</v>
      </c>
      <c r="AD152" s="49">
        <v>1906.66</v>
      </c>
      <c r="AE152" s="49">
        <v>109.99969999976923</v>
      </c>
      <c r="AF152" s="54">
        <v>45778</v>
      </c>
      <c r="AG152" s="54">
        <v>45961</v>
      </c>
      <c r="AH152" s="1"/>
      <c r="AI152" s="1"/>
      <c r="AJ152" s="2"/>
      <c r="AK152" s="2"/>
      <c r="AN152" s="35"/>
      <c r="AO152" s="35"/>
      <c r="AP152" s="62"/>
      <c r="AS152" s="84"/>
      <c r="AT152" s="84"/>
      <c r="AX152" s="85"/>
    </row>
    <row r="153" spans="1:51" s="33" customFormat="1" ht="16" thickBot="1" x14ac:dyDescent="0.25">
      <c r="A153" s="34" t="s">
        <v>1284</v>
      </c>
      <c r="B153" s="35" t="s">
        <v>47</v>
      </c>
      <c r="C153" s="63" t="s">
        <v>683</v>
      </c>
      <c r="D153" s="64" t="s">
        <v>684</v>
      </c>
      <c r="E153" s="45" t="s">
        <v>685</v>
      </c>
      <c r="F153" s="81">
        <v>4</v>
      </c>
      <c r="G153" s="81">
        <v>3</v>
      </c>
      <c r="H153" s="82">
        <v>45068</v>
      </c>
      <c r="I153" s="82" t="s">
        <v>394</v>
      </c>
      <c r="J153" s="82"/>
      <c r="K153" s="42">
        <v>220</v>
      </c>
      <c r="L153" s="43" t="s">
        <v>184</v>
      </c>
      <c r="M153" s="87" t="s">
        <v>185</v>
      </c>
      <c r="N153" s="45"/>
      <c r="O153" s="46">
        <v>455.46000000000004</v>
      </c>
      <c r="P153" s="46">
        <v>3330.4514000000004</v>
      </c>
      <c r="Q153" s="47">
        <v>3055.46</v>
      </c>
      <c r="R153" s="48">
        <v>176.27667405898003</v>
      </c>
      <c r="S153" s="48">
        <v>2855.46</v>
      </c>
      <c r="T153" s="49">
        <v>200</v>
      </c>
      <c r="U153" s="49">
        <v>0</v>
      </c>
      <c r="V153" s="1"/>
      <c r="W153" s="25"/>
      <c r="X153" s="60" t="s">
        <v>686</v>
      </c>
      <c r="Y153" s="51" t="s">
        <v>686</v>
      </c>
      <c r="Z153" s="52">
        <v>818</v>
      </c>
      <c r="AA153" s="49" t="s">
        <v>687</v>
      </c>
      <c r="AB153" s="49">
        <v>2400</v>
      </c>
      <c r="AC153" s="49">
        <v>2400</v>
      </c>
      <c r="AD153" s="49">
        <v>2400</v>
      </c>
      <c r="AE153" s="49">
        <v>138.46164497049614</v>
      </c>
      <c r="AF153" s="54">
        <v>44348</v>
      </c>
      <c r="AG153" s="54">
        <v>45443</v>
      </c>
      <c r="AH153" s="1" t="s">
        <v>688</v>
      </c>
      <c r="AI153" s="1" t="s">
        <v>689</v>
      </c>
      <c r="AJ153" s="2">
        <v>44348</v>
      </c>
      <c r="AK153" s="2">
        <v>45443</v>
      </c>
      <c r="AL153" s="33" t="s">
        <v>410</v>
      </c>
      <c r="AN153" s="35" t="s">
        <v>296</v>
      </c>
      <c r="AO153" s="116" t="s">
        <v>690</v>
      </c>
      <c r="AP153" s="62"/>
      <c r="AQ153" s="33" t="s">
        <v>290</v>
      </c>
      <c r="AR153" s="33" t="s">
        <v>411</v>
      </c>
      <c r="AS153" s="84">
        <v>43984</v>
      </c>
      <c r="AT153" s="84">
        <v>44075</v>
      </c>
      <c r="AU153" s="33" t="s">
        <v>410</v>
      </c>
      <c r="AV153" s="33" t="s">
        <v>574</v>
      </c>
      <c r="AX153" s="89"/>
      <c r="AY153" s="33" t="s">
        <v>691</v>
      </c>
    </row>
    <row r="154" spans="1:51" s="33" customFormat="1" ht="16" thickBot="1" x14ac:dyDescent="0.25">
      <c r="A154" s="34" t="s">
        <v>1285</v>
      </c>
      <c r="B154" s="35" t="s">
        <v>47</v>
      </c>
      <c r="C154" s="63" t="s">
        <v>692</v>
      </c>
      <c r="D154" s="64" t="s">
        <v>693</v>
      </c>
      <c r="E154" s="45" t="s">
        <v>685</v>
      </c>
      <c r="F154" s="81">
        <v>4</v>
      </c>
      <c r="G154" s="81">
        <v>3</v>
      </c>
      <c r="H154" s="82">
        <v>45170</v>
      </c>
      <c r="I154" s="82">
        <v>45323</v>
      </c>
      <c r="J154" s="82"/>
      <c r="K154" s="42">
        <v>240</v>
      </c>
      <c r="L154" s="43" t="s">
        <v>366</v>
      </c>
      <c r="M154" s="87" t="s">
        <v>367</v>
      </c>
      <c r="N154" s="45"/>
      <c r="O154" s="46">
        <v>752.07000000000016</v>
      </c>
      <c r="P154" s="46">
        <v>3352.0643</v>
      </c>
      <c r="Q154" s="47">
        <v>3053.27</v>
      </c>
      <c r="R154" s="48">
        <v>176.15032780794445</v>
      </c>
      <c r="S154" s="48">
        <v>2853.27</v>
      </c>
      <c r="T154" s="49">
        <v>200</v>
      </c>
      <c r="U154" s="49">
        <v>0</v>
      </c>
      <c r="V154" s="1"/>
      <c r="W154" s="25"/>
      <c r="X154" s="60" t="s">
        <v>694</v>
      </c>
      <c r="Y154" s="51" t="s">
        <v>694</v>
      </c>
      <c r="Z154" s="52">
        <v>819</v>
      </c>
      <c r="AA154" s="75" t="s">
        <v>695</v>
      </c>
      <c r="AB154" s="49">
        <v>2101.1999999999998</v>
      </c>
      <c r="AC154" s="49">
        <v>2101.1999999999998</v>
      </c>
      <c r="AD154" s="49">
        <v>2101.1999999999998</v>
      </c>
      <c r="AE154" s="49">
        <v>121.22317017166935</v>
      </c>
      <c r="AF154" s="54">
        <v>45108</v>
      </c>
      <c r="AG154" s="54">
        <v>45473</v>
      </c>
      <c r="AH154" s="1"/>
      <c r="AI154" s="1"/>
      <c r="AJ154" s="2"/>
      <c r="AK154" s="2"/>
      <c r="AN154" s="35"/>
      <c r="AO154" s="116"/>
      <c r="AP154" s="62"/>
      <c r="AS154" s="84"/>
      <c r="AT154" s="84"/>
      <c r="AX154" s="89"/>
    </row>
    <row r="155" spans="1:51" s="33" customFormat="1" ht="16" thickBot="1" x14ac:dyDescent="0.25">
      <c r="A155" s="34" t="s">
        <v>1286</v>
      </c>
      <c r="B155" s="35" t="s">
        <v>47</v>
      </c>
      <c r="C155" s="63" t="s">
        <v>696</v>
      </c>
      <c r="D155" s="64" t="s">
        <v>697</v>
      </c>
      <c r="E155" s="90" t="s">
        <v>77</v>
      </c>
      <c r="F155" s="142">
        <v>5</v>
      </c>
      <c r="G155" s="142">
        <v>5</v>
      </c>
      <c r="H155" s="143">
        <v>45386</v>
      </c>
      <c r="I155" s="144">
        <v>45750</v>
      </c>
      <c r="J155" s="145"/>
      <c r="K155" s="42">
        <v>30</v>
      </c>
      <c r="L155" s="43" t="s">
        <v>542</v>
      </c>
      <c r="M155" s="78" t="s">
        <v>543</v>
      </c>
      <c r="N155" s="107"/>
      <c r="O155" s="46">
        <v>764.80000000000018</v>
      </c>
      <c r="P155" s="46">
        <v>3177.1320000000005</v>
      </c>
      <c r="Q155" s="47">
        <v>2914.8</v>
      </c>
      <c r="R155" s="146">
        <v>122.31</v>
      </c>
      <c r="S155" s="147">
        <v>2914.8</v>
      </c>
      <c r="T155" s="49">
        <v>0</v>
      </c>
      <c r="U155" s="49">
        <v>0</v>
      </c>
      <c r="V155" s="1"/>
      <c r="W155" s="25"/>
      <c r="X155" s="60" t="s">
        <v>79</v>
      </c>
      <c r="Y155" s="51" t="s">
        <v>79</v>
      </c>
      <c r="Z155" s="52">
        <v>790</v>
      </c>
      <c r="AA155" s="49" t="s">
        <v>80</v>
      </c>
      <c r="AB155" s="49">
        <v>2150</v>
      </c>
      <c r="AC155" s="49">
        <v>2150</v>
      </c>
      <c r="AD155" s="49">
        <v>2150</v>
      </c>
      <c r="AE155" s="49">
        <v>99.23084556218889</v>
      </c>
      <c r="AF155" s="54">
        <v>44828</v>
      </c>
      <c r="AG155" s="54">
        <v>45558</v>
      </c>
      <c r="AH155" s="1"/>
      <c r="AI155" s="1"/>
      <c r="AJ155" s="2"/>
      <c r="AK155" s="2"/>
      <c r="AN155" s="35"/>
      <c r="AO155" s="116"/>
      <c r="AP155" s="62"/>
      <c r="AS155" s="84"/>
      <c r="AT155" s="84"/>
      <c r="AX155" s="89"/>
    </row>
    <row r="156" spans="1:51" s="33" customFormat="1" ht="16" thickBot="1" x14ac:dyDescent="0.25">
      <c r="A156" s="34" t="s">
        <v>1287</v>
      </c>
      <c r="B156" s="35" t="s">
        <v>39</v>
      </c>
      <c r="C156" s="63" t="s">
        <v>698</v>
      </c>
      <c r="D156" s="64" t="s">
        <v>699</v>
      </c>
      <c r="E156" s="90" t="s">
        <v>700</v>
      </c>
      <c r="F156" s="148">
        <v>8</v>
      </c>
      <c r="G156" s="149">
        <v>5</v>
      </c>
      <c r="H156" s="150">
        <v>45467</v>
      </c>
      <c r="I156" s="150">
        <v>45831</v>
      </c>
      <c r="J156" s="151"/>
      <c r="K156" s="42">
        <v>149</v>
      </c>
      <c r="L156" s="43" t="s">
        <v>215</v>
      </c>
      <c r="M156" s="87" t="s">
        <v>216</v>
      </c>
      <c r="N156" s="45"/>
      <c r="O156" s="46">
        <v>497.09000000000015</v>
      </c>
      <c r="P156" s="46">
        <v>3971.4150000000004</v>
      </c>
      <c r="Q156" s="47">
        <v>3643.5</v>
      </c>
      <c r="R156" s="48">
        <v>105.10104238541722</v>
      </c>
      <c r="S156" s="95">
        <v>3643.5</v>
      </c>
      <c r="T156" s="49"/>
      <c r="U156" s="49">
        <v>0</v>
      </c>
      <c r="V156" s="1"/>
      <c r="W156" s="25"/>
      <c r="X156" s="60" t="s">
        <v>701</v>
      </c>
      <c r="Y156" s="51" t="s">
        <v>701</v>
      </c>
      <c r="Z156" s="52">
        <v>820</v>
      </c>
      <c r="AA156" s="49" t="s">
        <v>702</v>
      </c>
      <c r="AB156" s="49">
        <v>3146.41</v>
      </c>
      <c r="AC156" s="49">
        <v>3146.41</v>
      </c>
      <c r="AD156" s="49">
        <v>3146.41</v>
      </c>
      <c r="AE156" s="49">
        <v>90.761896739920559</v>
      </c>
      <c r="AF156" s="54">
        <v>44515</v>
      </c>
      <c r="AG156" s="54">
        <v>45610</v>
      </c>
      <c r="AH156" s="1"/>
      <c r="AI156" s="1"/>
      <c r="AJ156" s="1"/>
      <c r="AK156" s="1"/>
    </row>
    <row r="157" spans="1:51" s="33" customFormat="1" ht="17" thickBot="1" x14ac:dyDescent="0.25">
      <c r="A157" s="34" t="s">
        <v>1288</v>
      </c>
      <c r="B157" s="35" t="s">
        <v>47</v>
      </c>
      <c r="C157" s="63" t="s">
        <v>703</v>
      </c>
      <c r="D157" s="108" t="s">
        <v>704</v>
      </c>
      <c r="E157" s="90" t="s">
        <v>705</v>
      </c>
      <c r="F157" s="113">
        <v>8</v>
      </c>
      <c r="G157" s="152">
        <v>4</v>
      </c>
      <c r="H157" s="153">
        <v>44986</v>
      </c>
      <c r="I157" s="153">
        <v>45352</v>
      </c>
      <c r="J157" s="150"/>
      <c r="K157" s="42">
        <v>17</v>
      </c>
      <c r="L157" s="43" t="s">
        <v>51</v>
      </c>
      <c r="M157" s="154" t="s">
        <v>52</v>
      </c>
      <c r="N157" s="155"/>
      <c r="O157" s="46">
        <v>444.69000000000005</v>
      </c>
      <c r="P157" s="46">
        <v>3192.2721000000001</v>
      </c>
      <c r="Q157" s="47">
        <v>2928.69</v>
      </c>
      <c r="R157" s="48">
        <v>84.481507293467146</v>
      </c>
      <c r="S157" s="95">
        <v>2928.69</v>
      </c>
      <c r="T157" s="49">
        <v>0</v>
      </c>
      <c r="U157" s="49">
        <v>0</v>
      </c>
      <c r="V157" s="1"/>
      <c r="W157" s="25"/>
      <c r="X157" s="78" t="s">
        <v>706</v>
      </c>
      <c r="Y157" s="51" t="s">
        <v>706</v>
      </c>
      <c r="Z157" s="52">
        <v>779</v>
      </c>
      <c r="AA157" s="107"/>
      <c r="AB157" s="46">
        <v>2484</v>
      </c>
      <c r="AC157" s="46">
        <v>2484</v>
      </c>
      <c r="AD157" s="125">
        <v>2484</v>
      </c>
      <c r="AE157" s="49">
        <v>71.653901272231749</v>
      </c>
      <c r="AF157" s="54">
        <v>44986</v>
      </c>
      <c r="AG157" s="54">
        <v>45350</v>
      </c>
    </row>
    <row r="158" spans="1:51" s="33" customFormat="1" ht="17" thickBot="1" x14ac:dyDescent="0.25">
      <c r="A158" s="34" t="s">
        <v>1289</v>
      </c>
      <c r="B158" s="35" t="s">
        <v>39</v>
      </c>
      <c r="C158" s="63" t="s">
        <v>707</v>
      </c>
      <c r="D158" s="64" t="s">
        <v>677</v>
      </c>
      <c r="E158" s="90" t="s">
        <v>708</v>
      </c>
      <c r="F158" s="113">
        <v>6</v>
      </c>
      <c r="G158" s="152">
        <v>4</v>
      </c>
      <c r="H158" s="153">
        <v>45940</v>
      </c>
      <c r="I158" s="153"/>
      <c r="J158" s="150"/>
      <c r="K158" s="42">
        <v>123</v>
      </c>
      <c r="L158" s="43" t="s">
        <v>286</v>
      </c>
      <c r="M158" s="154" t="s">
        <v>287</v>
      </c>
      <c r="N158" s="155"/>
      <c r="O158" s="46">
        <v>368</v>
      </c>
      <c r="P158" s="46">
        <v>4979.1200000000008</v>
      </c>
      <c r="Q158" s="47">
        <v>4568</v>
      </c>
      <c r="R158" s="48">
        <v>175.69244284034065</v>
      </c>
      <c r="S158" s="95">
        <v>4568</v>
      </c>
      <c r="T158" s="49"/>
      <c r="U158" s="49"/>
      <c r="V158" s="1"/>
      <c r="W158" s="25"/>
      <c r="X158" s="78" t="s">
        <v>709</v>
      </c>
      <c r="Y158" s="51" t="s">
        <v>710</v>
      </c>
      <c r="Z158" s="52">
        <v>172</v>
      </c>
      <c r="AA158" s="49" t="s">
        <v>711</v>
      </c>
      <c r="AB158" s="46">
        <v>5082</v>
      </c>
      <c r="AC158" s="46">
        <v>4200</v>
      </c>
      <c r="AD158" s="125">
        <v>3700</v>
      </c>
      <c r="AE158" s="76">
        <v>161.53858579891215</v>
      </c>
      <c r="AF158" s="54">
        <v>45940</v>
      </c>
      <c r="AG158" s="54"/>
    </row>
    <row r="159" spans="1:51" s="33" customFormat="1" ht="17" thickBot="1" x14ac:dyDescent="0.25">
      <c r="A159" s="34" t="s">
        <v>1290</v>
      </c>
      <c r="B159" s="35" t="s">
        <v>47</v>
      </c>
      <c r="C159" s="63" t="s">
        <v>712</v>
      </c>
      <c r="D159" s="64"/>
      <c r="E159" s="90" t="s">
        <v>158</v>
      </c>
      <c r="F159" s="113"/>
      <c r="G159" s="152"/>
      <c r="H159" s="153"/>
      <c r="I159" s="153"/>
      <c r="J159" s="150"/>
      <c r="K159" s="42" t="s">
        <v>1205</v>
      </c>
      <c r="L159" s="43" t="s">
        <v>243</v>
      </c>
      <c r="M159" s="154"/>
      <c r="N159" s="155"/>
      <c r="O159" s="46"/>
      <c r="P159" s="46"/>
      <c r="Q159" s="47">
        <v>0</v>
      </c>
      <c r="R159" s="48"/>
      <c r="S159" s="95"/>
      <c r="T159" s="49"/>
      <c r="U159" s="49"/>
      <c r="V159" s="1"/>
      <c r="W159" s="25"/>
      <c r="X159" s="78" t="s">
        <v>713</v>
      </c>
      <c r="Y159" s="51" t="s">
        <v>714</v>
      </c>
      <c r="Z159" s="52">
        <v>256</v>
      </c>
      <c r="AA159" s="49"/>
      <c r="AB159" s="125">
        <v>1865.5</v>
      </c>
      <c r="AC159" s="125">
        <v>1865.5</v>
      </c>
      <c r="AD159" s="125">
        <v>1865.5</v>
      </c>
      <c r="AE159" s="76"/>
      <c r="AF159" s="54"/>
      <c r="AG159" s="54"/>
    </row>
    <row r="160" spans="1:51" s="33" customFormat="1" ht="17" thickBot="1" x14ac:dyDescent="0.25">
      <c r="A160" s="34" t="s">
        <v>1291</v>
      </c>
      <c r="B160" s="35"/>
      <c r="C160" s="63" t="s">
        <v>715</v>
      </c>
      <c r="D160" s="64"/>
      <c r="E160" s="90" t="s">
        <v>716</v>
      </c>
      <c r="F160" s="113"/>
      <c r="G160" s="152"/>
      <c r="H160" s="153"/>
      <c r="I160" s="153"/>
      <c r="J160" s="150"/>
      <c r="K160" s="42">
        <v>17</v>
      </c>
      <c r="L160" s="43" t="s">
        <v>51</v>
      </c>
      <c r="M160" s="154" t="s">
        <v>52</v>
      </c>
      <c r="N160" s="155"/>
      <c r="O160" s="46"/>
      <c r="P160" s="46"/>
      <c r="Q160" s="47">
        <v>0</v>
      </c>
      <c r="R160" s="48"/>
      <c r="S160" s="95"/>
      <c r="T160" s="49"/>
      <c r="U160" s="49"/>
      <c r="V160" s="1"/>
      <c r="W160" s="25"/>
      <c r="X160" s="78" t="s">
        <v>717</v>
      </c>
      <c r="Y160" s="51" t="s">
        <v>243</v>
      </c>
      <c r="Z160" s="52" t="s">
        <v>1205</v>
      </c>
      <c r="AA160" s="75" t="s">
        <v>718</v>
      </c>
      <c r="AB160" s="125">
        <v>2300</v>
      </c>
      <c r="AC160" s="125">
        <v>2300</v>
      </c>
      <c r="AD160" s="125">
        <v>2300</v>
      </c>
      <c r="AE160" s="76"/>
      <c r="AF160" s="54"/>
      <c r="AG160" s="54"/>
    </row>
    <row r="161" spans="1:53" s="33" customFormat="1" ht="16" thickBot="1" x14ac:dyDescent="0.25">
      <c r="A161" s="34" t="s">
        <v>1292</v>
      </c>
      <c r="B161" s="35" t="s">
        <v>47</v>
      </c>
      <c r="C161" s="63" t="s">
        <v>719</v>
      </c>
      <c r="D161" s="64" t="s">
        <v>720</v>
      </c>
      <c r="E161" s="45" t="s">
        <v>42</v>
      </c>
      <c r="F161" s="81">
        <v>3</v>
      </c>
      <c r="G161" s="81">
        <v>3</v>
      </c>
      <c r="H161" s="82">
        <v>45597</v>
      </c>
      <c r="I161" s="82">
        <v>45962</v>
      </c>
      <c r="J161" s="82"/>
      <c r="K161" s="42">
        <v>329</v>
      </c>
      <c r="L161" s="43" t="s">
        <v>525</v>
      </c>
      <c r="M161" s="87" t="s">
        <v>526</v>
      </c>
      <c r="N161" s="101"/>
      <c r="O161" s="46">
        <v>627.90000000000009</v>
      </c>
      <c r="P161" s="46">
        <v>2397.9110000000001</v>
      </c>
      <c r="Q161" s="47">
        <v>2212.9</v>
      </c>
      <c r="R161" s="48">
        <v>170.22320786400604</v>
      </c>
      <c r="S161" s="48">
        <v>1977.9</v>
      </c>
      <c r="T161" s="49">
        <v>200</v>
      </c>
      <c r="U161" s="49">
        <v>35</v>
      </c>
      <c r="V161" s="1"/>
      <c r="W161" s="25"/>
      <c r="X161" s="78" t="s">
        <v>721</v>
      </c>
      <c r="Y161" s="51" t="s">
        <v>721</v>
      </c>
      <c r="Z161" s="52">
        <v>850</v>
      </c>
      <c r="AA161" s="49" t="s">
        <v>722</v>
      </c>
      <c r="AB161" s="46">
        <v>1350</v>
      </c>
      <c r="AC161" s="46">
        <v>1350</v>
      </c>
      <c r="AD161" s="46">
        <v>1350</v>
      </c>
      <c r="AE161" s="76">
        <v>103.84623372787209</v>
      </c>
      <c r="AF161" s="54">
        <v>45566</v>
      </c>
      <c r="AG161" s="54">
        <v>46295</v>
      </c>
    </row>
    <row r="162" spans="1:53" s="33" customFormat="1" ht="17" thickBot="1" x14ac:dyDescent="0.25">
      <c r="A162" s="34" t="s">
        <v>1293</v>
      </c>
      <c r="B162" s="35" t="s">
        <v>47</v>
      </c>
      <c r="C162" s="63" t="s">
        <v>723</v>
      </c>
      <c r="D162" s="64" t="s">
        <v>724</v>
      </c>
      <c r="E162" s="141" t="s">
        <v>725</v>
      </c>
      <c r="F162" s="81">
        <v>5</v>
      </c>
      <c r="G162" s="81">
        <v>5</v>
      </c>
      <c r="H162" s="82">
        <v>45839</v>
      </c>
      <c r="I162" s="82">
        <v>46203</v>
      </c>
      <c r="J162" s="82"/>
      <c r="K162" s="42">
        <v>342</v>
      </c>
      <c r="L162" s="43" t="s">
        <v>726</v>
      </c>
      <c r="M162" s="114" t="s">
        <v>726</v>
      </c>
      <c r="N162" s="101"/>
      <c r="O162" s="46">
        <v>800</v>
      </c>
      <c r="P162" s="46">
        <v>3960.0000000000005</v>
      </c>
      <c r="Q162" s="47">
        <v>3600</v>
      </c>
      <c r="R162" s="156">
        <v>166.15397396459537</v>
      </c>
      <c r="S162" s="48">
        <v>3300</v>
      </c>
      <c r="T162" s="49">
        <v>300</v>
      </c>
      <c r="U162" s="49">
        <v>0</v>
      </c>
      <c r="V162" s="1"/>
      <c r="W162" s="25"/>
      <c r="X162" s="60" t="s">
        <v>437</v>
      </c>
      <c r="Y162" s="51" t="s">
        <v>437</v>
      </c>
      <c r="Z162" s="52">
        <v>783</v>
      </c>
      <c r="AA162" s="76"/>
      <c r="AB162" s="49">
        <v>2500</v>
      </c>
      <c r="AC162" s="76">
        <v>2500</v>
      </c>
      <c r="AD162" s="76">
        <v>2500</v>
      </c>
      <c r="AE162" s="76">
        <v>115.38470414208011</v>
      </c>
      <c r="AF162" s="54">
        <v>45383</v>
      </c>
      <c r="AG162" s="54">
        <v>46112</v>
      </c>
      <c r="AH162" s="1"/>
      <c r="AI162" s="1"/>
      <c r="AJ162" s="2"/>
      <c r="AK162" s="2"/>
      <c r="AN162" s="35"/>
      <c r="AO162" s="116"/>
      <c r="AP162" s="62"/>
      <c r="AS162" s="84"/>
      <c r="AT162" s="84"/>
      <c r="AW162" s="97"/>
      <c r="AX162" s="85"/>
      <c r="BA162" s="85"/>
    </row>
    <row r="163" spans="1:53" s="33" customFormat="1" ht="16" thickBot="1" x14ac:dyDescent="0.25">
      <c r="A163" s="34" t="s">
        <v>1294</v>
      </c>
      <c r="B163" s="35" t="s">
        <v>47</v>
      </c>
      <c r="C163" s="63" t="s">
        <v>727</v>
      </c>
      <c r="D163" s="64" t="s">
        <v>728</v>
      </c>
      <c r="E163" s="141" t="s">
        <v>729</v>
      </c>
      <c r="F163" s="81">
        <v>5</v>
      </c>
      <c r="G163" s="81">
        <v>5</v>
      </c>
      <c r="H163" s="82">
        <v>45741</v>
      </c>
      <c r="I163" s="82">
        <v>46053</v>
      </c>
      <c r="J163" s="82"/>
      <c r="K163" s="42">
        <v>172</v>
      </c>
      <c r="L163" s="43" t="s">
        <v>710</v>
      </c>
      <c r="M163" s="87" t="s">
        <v>730</v>
      </c>
      <c r="N163" s="63"/>
      <c r="O163" s="46">
        <v>493.25</v>
      </c>
      <c r="P163" s="46">
        <v>3142.5</v>
      </c>
      <c r="Q163" s="47">
        <v>2850</v>
      </c>
      <c r="R163" s="156">
        <v>131.53856272197132</v>
      </c>
      <c r="S163" s="48">
        <v>2550</v>
      </c>
      <c r="T163" s="49">
        <v>300</v>
      </c>
      <c r="U163" s="49"/>
      <c r="V163" s="1"/>
      <c r="W163" s="25"/>
      <c r="X163" s="60" t="s">
        <v>731</v>
      </c>
      <c r="Y163" s="51" t="s">
        <v>731</v>
      </c>
      <c r="Z163" s="52">
        <v>821</v>
      </c>
      <c r="AA163" s="72" t="s">
        <v>732</v>
      </c>
      <c r="AB163" s="49">
        <v>2056.75</v>
      </c>
      <c r="AC163" s="76">
        <v>2056.75</v>
      </c>
      <c r="AD163" s="76">
        <v>2056.75</v>
      </c>
      <c r="AE163" s="76">
        <v>94.926996097689312</v>
      </c>
      <c r="AF163" s="54">
        <v>45689</v>
      </c>
      <c r="AG163" s="54">
        <v>46054</v>
      </c>
      <c r="AH163" s="1"/>
      <c r="AI163" s="1"/>
      <c r="AJ163" s="2"/>
      <c r="AK163" s="2"/>
      <c r="AN163" s="35"/>
      <c r="AO163" s="116"/>
      <c r="AP163" s="62"/>
      <c r="AS163" s="84"/>
      <c r="AT163" s="84"/>
      <c r="AW163" s="97"/>
      <c r="AX163" s="85"/>
      <c r="BA163" s="85"/>
    </row>
    <row r="164" spans="1:53" s="33" customFormat="1" ht="33" thickBot="1" x14ac:dyDescent="0.25">
      <c r="A164" s="34" t="s">
        <v>1295</v>
      </c>
      <c r="B164" s="35" t="s">
        <v>39</v>
      </c>
      <c r="C164" s="63" t="s">
        <v>733</v>
      </c>
      <c r="D164" s="64" t="s">
        <v>734</v>
      </c>
      <c r="E164" s="141" t="s">
        <v>42</v>
      </c>
      <c r="F164" s="81">
        <v>3</v>
      </c>
      <c r="G164" s="81">
        <v>3</v>
      </c>
      <c r="H164" s="82">
        <v>45493</v>
      </c>
      <c r="I164" s="82">
        <v>45857</v>
      </c>
      <c r="J164" s="82"/>
      <c r="K164" s="42">
        <v>87</v>
      </c>
      <c r="L164" s="43" t="s">
        <v>735</v>
      </c>
      <c r="M164" s="114" t="s">
        <v>735</v>
      </c>
      <c r="N164" s="45"/>
      <c r="O164" s="46">
        <v>1186.9000000000001</v>
      </c>
      <c r="P164" s="46">
        <v>3220.5667000000003</v>
      </c>
      <c r="Q164" s="47">
        <v>2932.63</v>
      </c>
      <c r="R164" s="156">
        <v>225.58709660545892</v>
      </c>
      <c r="S164" s="48">
        <v>2732.63</v>
      </c>
      <c r="T164" s="49">
        <v>200</v>
      </c>
      <c r="U164" s="49"/>
      <c r="V164" s="1"/>
      <c r="W164" s="25"/>
      <c r="X164" s="60" t="s">
        <v>52</v>
      </c>
      <c r="Y164" s="51" t="s">
        <v>51</v>
      </c>
      <c r="Z164" s="52">
        <v>17</v>
      </c>
      <c r="AA164" s="49"/>
      <c r="AB164" s="49">
        <v>1545.73</v>
      </c>
      <c r="AC164" s="49">
        <v>1545.73</v>
      </c>
      <c r="AD164" s="49">
        <v>1520.73</v>
      </c>
      <c r="AE164" s="49">
        <v>118.90239915569165</v>
      </c>
      <c r="AF164" s="54"/>
      <c r="AG164" s="54"/>
      <c r="AH164" s="1"/>
      <c r="AI164" s="1"/>
      <c r="AJ164" s="2"/>
      <c r="AK164" s="2"/>
      <c r="AN164" s="35"/>
      <c r="AO164" s="116"/>
      <c r="AP164" s="62"/>
      <c r="AS164" s="84"/>
      <c r="AT164" s="84"/>
      <c r="AW164" s="97"/>
      <c r="AX164" s="85"/>
      <c r="BA164" s="85"/>
    </row>
    <row r="165" spans="1:53" s="33" customFormat="1" ht="16" thickBot="1" x14ac:dyDescent="0.25">
      <c r="A165" s="34" t="s">
        <v>1296</v>
      </c>
      <c r="B165" s="35" t="s">
        <v>47</v>
      </c>
      <c r="C165" s="63" t="s">
        <v>736</v>
      </c>
      <c r="D165" s="64" t="s">
        <v>737</v>
      </c>
      <c r="E165" s="141" t="s">
        <v>738</v>
      </c>
      <c r="F165" s="81">
        <v>3</v>
      </c>
      <c r="G165" s="81">
        <v>2</v>
      </c>
      <c r="H165" s="82">
        <v>45611</v>
      </c>
      <c r="I165" s="82">
        <v>45976</v>
      </c>
      <c r="J165" s="82"/>
      <c r="K165" s="42">
        <v>234</v>
      </c>
      <c r="L165" s="43" t="s">
        <v>551</v>
      </c>
      <c r="M165" s="87" t="s">
        <v>552</v>
      </c>
      <c r="N165" s="45" t="s">
        <v>72</v>
      </c>
      <c r="O165" s="46">
        <v>495.98</v>
      </c>
      <c r="P165" s="46">
        <v>2483.0182</v>
      </c>
      <c r="Q165" s="47">
        <v>2255.98</v>
      </c>
      <c r="R165" s="48">
        <v>173.53705656696658</v>
      </c>
      <c r="S165" s="48">
        <v>2055.98</v>
      </c>
      <c r="T165" s="49">
        <v>200</v>
      </c>
      <c r="U165" s="49"/>
      <c r="V165" s="1"/>
      <c r="W165" s="25"/>
      <c r="X165" s="60" t="s">
        <v>739</v>
      </c>
      <c r="Y165" s="51" t="s">
        <v>739</v>
      </c>
      <c r="Z165" s="52">
        <v>822</v>
      </c>
      <c r="AA165" s="75" t="s">
        <v>740</v>
      </c>
      <c r="AB165" s="49">
        <v>1560</v>
      </c>
      <c r="AC165" s="49">
        <v>1560</v>
      </c>
      <c r="AD165" s="49">
        <v>1560</v>
      </c>
      <c r="AE165" s="49">
        <v>120.00009230776331</v>
      </c>
      <c r="AF165" s="54">
        <v>45602</v>
      </c>
      <c r="AG165" s="54">
        <v>45967</v>
      </c>
      <c r="AH165" s="1"/>
      <c r="AI165" s="1"/>
      <c r="AJ165" s="2"/>
      <c r="AK165" s="2"/>
      <c r="AN165" s="35"/>
      <c r="AO165" s="116"/>
      <c r="AP165" s="62"/>
      <c r="AS165" s="84"/>
      <c r="AT165" s="84"/>
      <c r="AW165" s="97"/>
      <c r="AX165" s="85"/>
      <c r="BA165" s="85"/>
    </row>
    <row r="166" spans="1:53" s="33" customFormat="1" ht="16" thickBot="1" x14ac:dyDescent="0.25">
      <c r="A166" s="34" t="s">
        <v>1297</v>
      </c>
      <c r="B166" s="35" t="s">
        <v>47</v>
      </c>
      <c r="C166" s="63" t="s">
        <v>741</v>
      </c>
      <c r="D166" s="64" t="s">
        <v>742</v>
      </c>
      <c r="E166" s="141" t="s">
        <v>144</v>
      </c>
      <c r="F166" s="81">
        <v>4</v>
      </c>
      <c r="G166" s="81">
        <v>4</v>
      </c>
      <c r="H166" s="82">
        <v>44610</v>
      </c>
      <c r="I166" s="82">
        <v>44790</v>
      </c>
      <c r="J166" s="82"/>
      <c r="K166" s="42">
        <v>140</v>
      </c>
      <c r="L166" s="43" t="s">
        <v>743</v>
      </c>
      <c r="M166" s="87" t="s">
        <v>743</v>
      </c>
      <c r="N166" s="45" t="s">
        <v>72</v>
      </c>
      <c r="O166" s="46">
        <v>942.63000000000011</v>
      </c>
      <c r="P166" s="46">
        <v>4326.884</v>
      </c>
      <c r="Q166" s="47">
        <v>3947.6</v>
      </c>
      <c r="R166" s="48">
        <v>227.7463290356377</v>
      </c>
      <c r="S166" s="48">
        <v>3747.6</v>
      </c>
      <c r="T166" s="49">
        <v>200</v>
      </c>
      <c r="U166" s="49">
        <v>0</v>
      </c>
      <c r="V166" s="1"/>
      <c r="W166" s="25"/>
      <c r="X166" s="60" t="s">
        <v>744</v>
      </c>
      <c r="Y166" s="51" t="s">
        <v>744</v>
      </c>
      <c r="Z166" s="52">
        <v>769</v>
      </c>
      <c r="AA166" s="49" t="s">
        <v>745</v>
      </c>
      <c r="AB166" s="49">
        <v>2804.97</v>
      </c>
      <c r="AC166" s="49">
        <v>2804.97</v>
      </c>
      <c r="AD166" s="49">
        <v>2364.9699999999998</v>
      </c>
      <c r="AE166" s="49">
        <v>161.82531678870521</v>
      </c>
      <c r="AF166" s="54">
        <v>44975</v>
      </c>
      <c r="AG166" s="54">
        <v>45705</v>
      </c>
      <c r="AH166" s="1"/>
      <c r="AI166" s="1"/>
      <c r="AJ166" s="2"/>
      <c r="AK166" s="2"/>
      <c r="AN166" s="35"/>
      <c r="AO166" s="116"/>
      <c r="AP166" s="62"/>
      <c r="AS166" s="84"/>
      <c r="AT166" s="84"/>
      <c r="AW166" s="97"/>
      <c r="AX166" s="85"/>
      <c r="BA166" s="85"/>
    </row>
    <row r="167" spans="1:53" s="33" customFormat="1" ht="17" thickBot="1" x14ac:dyDescent="0.25">
      <c r="A167" s="71" t="s">
        <v>746</v>
      </c>
      <c r="B167" s="35" t="s">
        <v>47</v>
      </c>
      <c r="C167" s="63" t="s">
        <v>747</v>
      </c>
      <c r="D167" s="64"/>
      <c r="E167" s="141" t="s">
        <v>50</v>
      </c>
      <c r="F167" s="81"/>
      <c r="G167" s="81"/>
      <c r="H167" s="82"/>
      <c r="I167" s="82"/>
      <c r="J167" s="82"/>
      <c r="K167" s="42" t="s">
        <v>1205</v>
      </c>
      <c r="L167" s="43" t="s">
        <v>243</v>
      </c>
      <c r="M167" s="87"/>
      <c r="N167" s="45"/>
      <c r="O167" s="46"/>
      <c r="P167" s="46"/>
      <c r="Q167" s="47">
        <v>0</v>
      </c>
      <c r="R167" s="48"/>
      <c r="S167" s="48"/>
      <c r="T167" s="49"/>
      <c r="U167" s="49"/>
      <c r="V167" s="1"/>
      <c r="W167" s="25"/>
      <c r="X167" s="60" t="s">
        <v>721</v>
      </c>
      <c r="Y167" s="51" t="s">
        <v>721</v>
      </c>
      <c r="Z167" s="52">
        <v>850</v>
      </c>
      <c r="AA167" s="49"/>
      <c r="AB167" s="49">
        <v>1696.5</v>
      </c>
      <c r="AC167" s="49">
        <v>1696.5</v>
      </c>
      <c r="AD167" s="49">
        <v>1561.5</v>
      </c>
      <c r="AE167" s="49"/>
      <c r="AF167" s="54"/>
      <c r="AG167" s="54"/>
      <c r="AH167" s="1"/>
      <c r="AI167" s="1"/>
      <c r="AJ167" s="2"/>
      <c r="AK167" s="2"/>
      <c r="AN167" s="35"/>
      <c r="AO167" s="116"/>
      <c r="AP167" s="62"/>
      <c r="AS167" s="84"/>
      <c r="AT167" s="84"/>
      <c r="AW167" s="97"/>
      <c r="AX167" s="85"/>
      <c r="BA167" s="85"/>
    </row>
    <row r="168" spans="1:53" s="33" customFormat="1" ht="17" thickBot="1" x14ac:dyDescent="0.25">
      <c r="A168" s="34" t="s">
        <v>1298</v>
      </c>
      <c r="B168" s="35" t="s">
        <v>39</v>
      </c>
      <c r="C168" s="124" t="s">
        <v>748</v>
      </c>
      <c r="D168" s="108" t="s">
        <v>749</v>
      </c>
      <c r="E168" s="45" t="s">
        <v>50</v>
      </c>
      <c r="F168" s="109">
        <v>3</v>
      </c>
      <c r="G168" s="109">
        <v>2</v>
      </c>
      <c r="H168" s="82">
        <v>44939</v>
      </c>
      <c r="I168" s="82">
        <v>45291</v>
      </c>
      <c r="J168" s="82"/>
      <c r="K168" s="42">
        <v>17</v>
      </c>
      <c r="L168" s="43" t="s">
        <v>51</v>
      </c>
      <c r="M168" s="87" t="s">
        <v>52</v>
      </c>
      <c r="N168" s="45" t="s">
        <v>72</v>
      </c>
      <c r="O168" s="46">
        <v>484.67000000000007</v>
      </c>
      <c r="P168" s="46">
        <v>1945.2903000000001</v>
      </c>
      <c r="Q168" s="47">
        <v>1784.67</v>
      </c>
      <c r="R168" s="48">
        <v>137.28241329416406</v>
      </c>
      <c r="S168" s="48">
        <v>1784.67</v>
      </c>
      <c r="T168" s="49">
        <v>0</v>
      </c>
      <c r="U168" s="49">
        <v>0</v>
      </c>
      <c r="V168" s="1"/>
      <c r="W168" s="25"/>
      <c r="X168" s="78" t="s">
        <v>159</v>
      </c>
      <c r="Y168" s="51" t="s">
        <v>159</v>
      </c>
      <c r="Z168" s="52">
        <v>258</v>
      </c>
      <c r="AA168" s="107"/>
      <c r="AB168" s="46">
        <v>1300</v>
      </c>
      <c r="AC168" s="46">
        <v>1300</v>
      </c>
      <c r="AD168" s="125">
        <v>1300</v>
      </c>
      <c r="AE168" s="49">
        <v>100.00007692313609</v>
      </c>
      <c r="AF168" s="54">
        <v>44927</v>
      </c>
      <c r="AG168" s="54">
        <v>45292</v>
      </c>
    </row>
    <row r="169" spans="1:53" s="33" customFormat="1" ht="17" thickBot="1" x14ac:dyDescent="0.25">
      <c r="A169" s="34" t="s">
        <v>1299</v>
      </c>
      <c r="B169" s="35" t="s">
        <v>39</v>
      </c>
      <c r="C169" s="124" t="s">
        <v>750</v>
      </c>
      <c r="D169" s="108" t="s">
        <v>749</v>
      </c>
      <c r="E169" s="45" t="s">
        <v>50</v>
      </c>
      <c r="F169" s="109">
        <v>5</v>
      </c>
      <c r="G169" s="109">
        <v>3</v>
      </c>
      <c r="H169" s="82">
        <v>44939</v>
      </c>
      <c r="I169" s="82">
        <v>45291</v>
      </c>
      <c r="J169" s="82"/>
      <c r="K169" s="42">
        <v>17</v>
      </c>
      <c r="L169" s="43" t="s">
        <v>51</v>
      </c>
      <c r="M169" s="87" t="s">
        <v>52</v>
      </c>
      <c r="N169" s="45" t="s">
        <v>72</v>
      </c>
      <c r="O169" s="46">
        <v>1510.6999999999998</v>
      </c>
      <c r="P169" s="46">
        <v>3063.663</v>
      </c>
      <c r="Q169" s="47">
        <v>2810.7</v>
      </c>
      <c r="R169" s="48">
        <v>129.72471517285783</v>
      </c>
      <c r="S169" s="48">
        <v>2810.7</v>
      </c>
      <c r="T169" s="49">
        <v>0</v>
      </c>
      <c r="U169" s="49">
        <v>0</v>
      </c>
      <c r="V169" s="1"/>
      <c r="W169" s="25"/>
      <c r="X169" s="78" t="s">
        <v>159</v>
      </c>
      <c r="Y169" s="51" t="s">
        <v>159</v>
      </c>
      <c r="Z169" s="52">
        <v>258</v>
      </c>
      <c r="AA169" s="107"/>
      <c r="AB169" s="46">
        <v>1300</v>
      </c>
      <c r="AC169" s="46">
        <v>1300</v>
      </c>
      <c r="AD169" s="125">
        <v>1300</v>
      </c>
      <c r="AE169" s="49">
        <v>60.000046153881655</v>
      </c>
      <c r="AF169" s="54">
        <v>44927</v>
      </c>
      <c r="AG169" s="54">
        <v>45292</v>
      </c>
    </row>
    <row r="170" spans="1:53" s="33" customFormat="1" ht="17" thickBot="1" x14ac:dyDescent="0.25">
      <c r="A170" s="34" t="s">
        <v>1300</v>
      </c>
      <c r="B170" s="35"/>
      <c r="C170" s="124" t="s">
        <v>751</v>
      </c>
      <c r="D170" s="108" t="s">
        <v>752</v>
      </c>
      <c r="E170" s="45" t="s">
        <v>227</v>
      </c>
      <c r="F170" s="109"/>
      <c r="G170" s="109"/>
      <c r="H170" s="82"/>
      <c r="I170" s="82"/>
      <c r="J170" s="82"/>
      <c r="K170" s="42">
        <v>17</v>
      </c>
      <c r="L170" s="43" t="s">
        <v>51</v>
      </c>
      <c r="M170" s="87" t="s">
        <v>52</v>
      </c>
      <c r="N170" s="45"/>
      <c r="O170" s="46"/>
      <c r="P170" s="46"/>
      <c r="Q170" s="47">
        <v>0</v>
      </c>
      <c r="R170" s="48"/>
      <c r="S170" s="48"/>
      <c r="T170" s="49"/>
      <c r="U170" s="49"/>
      <c r="V170" s="1"/>
      <c r="W170" s="25"/>
      <c r="X170" s="78" t="s">
        <v>753</v>
      </c>
      <c r="Y170" s="51" t="s">
        <v>754</v>
      </c>
      <c r="Z170" s="52">
        <v>701</v>
      </c>
      <c r="AB170" s="53">
        <v>2509.85</v>
      </c>
      <c r="AC170" s="53">
        <v>2509.85</v>
      </c>
      <c r="AD170" s="111">
        <v>2459.85</v>
      </c>
      <c r="AE170" s="76"/>
      <c r="AF170" s="54"/>
      <c r="AG170" s="54"/>
    </row>
    <row r="171" spans="1:53" s="33" customFormat="1" ht="16" thickBot="1" x14ac:dyDescent="0.25">
      <c r="A171" s="34" t="s">
        <v>1301</v>
      </c>
      <c r="B171" s="35" t="s">
        <v>39</v>
      </c>
      <c r="C171" s="63" t="s">
        <v>755</v>
      </c>
      <c r="D171" s="64" t="s">
        <v>756</v>
      </c>
      <c r="E171" s="141" t="s">
        <v>42</v>
      </c>
      <c r="F171" s="81">
        <v>3</v>
      </c>
      <c r="G171" s="81">
        <v>3</v>
      </c>
      <c r="H171" s="82">
        <v>45968</v>
      </c>
      <c r="I171" s="82">
        <v>46148</v>
      </c>
      <c r="J171" s="82"/>
      <c r="K171" s="42">
        <v>23</v>
      </c>
      <c r="L171" s="43" t="s">
        <v>43</v>
      </c>
      <c r="M171" s="87" t="s">
        <v>44</v>
      </c>
      <c r="N171" s="45"/>
      <c r="O171" s="46">
        <v>849.47</v>
      </c>
      <c r="P171" s="46">
        <v>2755</v>
      </c>
      <c r="Q171" s="47">
        <v>2500</v>
      </c>
      <c r="R171" s="156">
        <v>192.30784023680019</v>
      </c>
      <c r="S171" s="48">
        <v>2250</v>
      </c>
      <c r="T171" s="49">
        <v>250</v>
      </c>
      <c r="U171" s="49"/>
      <c r="V171" s="1"/>
      <c r="W171" s="25"/>
      <c r="X171" s="60" t="s">
        <v>554</v>
      </c>
      <c r="Y171" s="51" t="s">
        <v>555</v>
      </c>
      <c r="Z171" s="52">
        <v>300</v>
      </c>
      <c r="AA171" s="76"/>
      <c r="AB171" s="49">
        <v>1400.53</v>
      </c>
      <c r="AC171" s="76">
        <v>1400.53</v>
      </c>
      <c r="AD171" s="76">
        <v>1400.53</v>
      </c>
      <c r="AE171" s="76">
        <v>107.74136472036309</v>
      </c>
      <c r="AF171" s="54"/>
      <c r="AG171" s="54"/>
      <c r="AH171" s="1"/>
      <c r="AI171" s="1"/>
      <c r="AJ171" s="2"/>
      <c r="AK171" s="2"/>
      <c r="AN171" s="35"/>
      <c r="AO171" s="116"/>
      <c r="AP171" s="62"/>
      <c r="AS171" s="84"/>
      <c r="AT171" s="84"/>
      <c r="AW171" s="97"/>
      <c r="AX171" s="85"/>
      <c r="BA171" s="85"/>
    </row>
    <row r="172" spans="1:53" s="33" customFormat="1" ht="16" thickBot="1" x14ac:dyDescent="0.25">
      <c r="A172" s="34" t="s">
        <v>757</v>
      </c>
      <c r="B172" s="35" t="s">
        <v>39</v>
      </c>
      <c r="C172" s="63" t="s">
        <v>758</v>
      </c>
      <c r="D172" s="64" t="s">
        <v>759</v>
      </c>
      <c r="E172" s="141" t="s">
        <v>285</v>
      </c>
      <c r="F172" s="81">
        <v>3</v>
      </c>
      <c r="G172" s="81">
        <v>3</v>
      </c>
      <c r="H172" s="82">
        <v>45059</v>
      </c>
      <c r="I172" s="82">
        <v>45242</v>
      </c>
      <c r="J172" s="82"/>
      <c r="K172" s="42">
        <v>190</v>
      </c>
      <c r="L172" s="43" t="s">
        <v>177</v>
      </c>
      <c r="M172" s="86" t="s">
        <v>177</v>
      </c>
      <c r="N172" s="45"/>
      <c r="O172" s="46">
        <v>571.09999999999991</v>
      </c>
      <c r="P172" s="46">
        <v>3025.9086000000002</v>
      </c>
      <c r="Q172" s="47">
        <v>2748.54</v>
      </c>
      <c r="R172" s="48">
        <v>211.4263164817819</v>
      </c>
      <c r="S172" s="48">
        <v>2498.54</v>
      </c>
      <c r="T172" s="49">
        <v>250</v>
      </c>
      <c r="U172" s="49">
        <v>0</v>
      </c>
      <c r="V172" s="1"/>
      <c r="W172" s="25"/>
      <c r="X172" s="60" t="s">
        <v>196</v>
      </c>
      <c r="Y172" s="51" t="s">
        <v>197</v>
      </c>
      <c r="Z172" s="52">
        <v>211</v>
      </c>
      <c r="AA172" s="76" t="s">
        <v>760</v>
      </c>
      <c r="AB172" s="49">
        <v>2332.2024000000001</v>
      </c>
      <c r="AC172" s="76">
        <v>1927.44</v>
      </c>
      <c r="AD172" s="76">
        <v>1927.43</v>
      </c>
      <c r="AE172" s="76">
        <v>148.27602123240248</v>
      </c>
      <c r="AF172" s="54">
        <v>45047</v>
      </c>
      <c r="AG172" s="54">
        <v>46873</v>
      </c>
      <c r="AH172" s="1"/>
      <c r="AI172" s="1"/>
      <c r="AJ172" s="2"/>
      <c r="AK172" s="2"/>
      <c r="AN172" s="35"/>
      <c r="AO172" s="116"/>
      <c r="AP172" s="62"/>
      <c r="AS172" s="84"/>
      <c r="AT172" s="84"/>
      <c r="AW172" s="97"/>
      <c r="AX172" s="85"/>
      <c r="BA172" s="85"/>
    </row>
    <row r="173" spans="1:53" s="33" customFormat="1" ht="17" thickBot="1" x14ac:dyDescent="0.25">
      <c r="A173" s="34" t="s">
        <v>1302</v>
      </c>
      <c r="B173" s="35" t="s">
        <v>39</v>
      </c>
      <c r="C173" s="63" t="s">
        <v>761</v>
      </c>
      <c r="D173" s="64" t="s">
        <v>759</v>
      </c>
      <c r="E173" s="141" t="s">
        <v>285</v>
      </c>
      <c r="F173" s="81">
        <v>3</v>
      </c>
      <c r="G173" s="81">
        <v>3</v>
      </c>
      <c r="H173" s="82">
        <v>45292</v>
      </c>
      <c r="I173" s="82">
        <v>45657</v>
      </c>
      <c r="J173" s="82" t="s">
        <v>72</v>
      </c>
      <c r="K173" s="42">
        <v>374</v>
      </c>
      <c r="L173" s="43" t="s">
        <v>300</v>
      </c>
      <c r="M173" s="114" t="s">
        <v>301</v>
      </c>
      <c r="N173" s="45"/>
      <c r="O173" s="46">
        <v>810.38999999999987</v>
      </c>
      <c r="P173" s="46">
        <v>3093.2347</v>
      </c>
      <c r="Q173" s="47">
        <v>2837.83</v>
      </c>
      <c r="R173" s="156">
        <v>218.29478330367945</v>
      </c>
      <c r="S173" s="48">
        <v>2737.83</v>
      </c>
      <c r="T173" s="49">
        <v>100</v>
      </c>
      <c r="U173" s="49">
        <v>0</v>
      </c>
      <c r="V173" s="1"/>
      <c r="W173" s="25"/>
      <c r="X173" s="60" t="s">
        <v>196</v>
      </c>
      <c r="Y173" s="51" t="s">
        <v>197</v>
      </c>
      <c r="Z173" s="52">
        <v>211</v>
      </c>
      <c r="AA173" s="49" t="s">
        <v>760</v>
      </c>
      <c r="AB173" s="49">
        <v>2332.2024000000001</v>
      </c>
      <c r="AC173" s="76">
        <v>1927.44</v>
      </c>
      <c r="AD173" s="76">
        <v>1927.43</v>
      </c>
      <c r="AE173" s="49">
        <v>148.27602123240248</v>
      </c>
      <c r="AF173" s="54">
        <v>45047</v>
      </c>
      <c r="AG173" s="54">
        <v>46873</v>
      </c>
      <c r="AH173" s="1"/>
      <c r="AI173" s="1"/>
      <c r="AJ173" s="2"/>
      <c r="AK173" s="2"/>
      <c r="AN173" s="35"/>
      <c r="AO173" s="116"/>
      <c r="AP173" s="62"/>
      <c r="AS173" s="84"/>
      <c r="AT173" s="84"/>
      <c r="AW173" s="97"/>
      <c r="AX173" s="85"/>
      <c r="BA173" s="85"/>
    </row>
    <row r="174" spans="1:53" s="33" customFormat="1" ht="17" thickBot="1" x14ac:dyDescent="0.25">
      <c r="A174" s="34" t="s">
        <v>1303</v>
      </c>
      <c r="B174" s="35" t="s">
        <v>39</v>
      </c>
      <c r="C174" s="63" t="s">
        <v>762</v>
      </c>
      <c r="D174" s="64" t="s">
        <v>759</v>
      </c>
      <c r="E174" s="141" t="s">
        <v>285</v>
      </c>
      <c r="F174" s="81">
        <v>3</v>
      </c>
      <c r="G174" s="81">
        <v>3</v>
      </c>
      <c r="H174" s="82">
        <v>45292</v>
      </c>
      <c r="I174" s="82">
        <v>45657</v>
      </c>
      <c r="J174" s="82" t="s">
        <v>72</v>
      </c>
      <c r="K174" s="42">
        <v>374</v>
      </c>
      <c r="L174" s="43" t="s">
        <v>300</v>
      </c>
      <c r="M174" s="114" t="s">
        <v>301</v>
      </c>
      <c r="N174" s="45"/>
      <c r="O174" s="46">
        <v>810.38999999999987</v>
      </c>
      <c r="P174" s="46">
        <v>3093.2347</v>
      </c>
      <c r="Q174" s="47">
        <v>2837.83</v>
      </c>
      <c r="R174" s="156">
        <v>218.29478330367945</v>
      </c>
      <c r="S174" s="48">
        <v>2737.83</v>
      </c>
      <c r="T174" s="49">
        <v>100</v>
      </c>
      <c r="U174" s="49">
        <v>0</v>
      </c>
      <c r="V174" s="1"/>
      <c r="W174" s="25"/>
      <c r="X174" s="60" t="s">
        <v>196</v>
      </c>
      <c r="Y174" s="51" t="s">
        <v>197</v>
      </c>
      <c r="Z174" s="52">
        <v>211</v>
      </c>
      <c r="AA174" s="49" t="s">
        <v>760</v>
      </c>
      <c r="AB174" s="49">
        <v>2332.2024000000001</v>
      </c>
      <c r="AC174" s="76">
        <v>1927.44</v>
      </c>
      <c r="AD174" s="76">
        <v>1927.43</v>
      </c>
      <c r="AE174" s="49">
        <v>148.27602123240248</v>
      </c>
      <c r="AF174" s="54">
        <v>45047</v>
      </c>
      <c r="AG174" s="54">
        <v>46873</v>
      </c>
      <c r="AH174" s="1"/>
      <c r="AI174" s="1"/>
      <c r="AJ174" s="2"/>
      <c r="AK174" s="2"/>
      <c r="AN174" s="35"/>
      <c r="AO174" s="116"/>
      <c r="AP174" s="62"/>
      <c r="AS174" s="84"/>
      <c r="AT174" s="84"/>
      <c r="AW174" s="97"/>
      <c r="AX174" s="85"/>
      <c r="BA174" s="85"/>
    </row>
    <row r="175" spans="1:53" s="33" customFormat="1" ht="16" thickBot="1" x14ac:dyDescent="0.25">
      <c r="A175" s="34" t="s">
        <v>1304</v>
      </c>
      <c r="B175" s="35" t="s">
        <v>39</v>
      </c>
      <c r="C175" s="63" t="s">
        <v>763</v>
      </c>
      <c r="D175" s="64" t="s">
        <v>759</v>
      </c>
      <c r="E175" s="141" t="s">
        <v>285</v>
      </c>
      <c r="F175" s="81">
        <v>3</v>
      </c>
      <c r="G175" s="81">
        <v>3</v>
      </c>
      <c r="H175" s="82">
        <v>45451</v>
      </c>
      <c r="I175" s="82">
        <v>45815</v>
      </c>
      <c r="J175" s="82"/>
      <c r="K175" s="42">
        <v>190</v>
      </c>
      <c r="L175" s="43" t="s">
        <v>177</v>
      </c>
      <c r="M175" s="87" t="s">
        <v>177</v>
      </c>
      <c r="N175" s="45"/>
      <c r="O175" s="46">
        <v>982.15999999999985</v>
      </c>
      <c r="P175" s="46">
        <v>3473.9639999999999</v>
      </c>
      <c r="Q175" s="47">
        <v>3159.6</v>
      </c>
      <c r="R175" s="48">
        <v>243.04634080487756</v>
      </c>
      <c r="S175" s="48">
        <v>2909.6</v>
      </c>
      <c r="T175" s="49">
        <v>250</v>
      </c>
      <c r="U175" s="49">
        <v>0</v>
      </c>
      <c r="V175" s="1"/>
      <c r="W175" s="25"/>
      <c r="X175" s="60" t="s">
        <v>196</v>
      </c>
      <c r="Y175" s="51" t="s">
        <v>197</v>
      </c>
      <c r="Z175" s="52">
        <v>211</v>
      </c>
      <c r="AA175" s="49" t="s">
        <v>760</v>
      </c>
      <c r="AB175" s="49">
        <v>2332.2024000000001</v>
      </c>
      <c r="AC175" s="76">
        <v>1927.44</v>
      </c>
      <c r="AD175" s="76">
        <v>1927.43</v>
      </c>
      <c r="AE175" s="49">
        <v>148.27602123240248</v>
      </c>
      <c r="AF175" s="54">
        <v>45047</v>
      </c>
      <c r="AG175" s="54">
        <v>46873</v>
      </c>
      <c r="AH175" s="1"/>
      <c r="AI175" s="1"/>
      <c r="AJ175" s="2"/>
      <c r="AK175" s="2"/>
      <c r="AN175" s="35"/>
      <c r="AO175" s="116"/>
      <c r="AP175" s="62"/>
      <c r="AS175" s="84"/>
      <c r="AT175" s="84"/>
      <c r="AW175" s="97"/>
      <c r="AX175" s="85"/>
      <c r="BA175" s="85"/>
    </row>
    <row r="176" spans="1:53" s="33" customFormat="1" ht="16" thickBot="1" x14ac:dyDescent="0.25">
      <c r="A176" s="34" t="s">
        <v>1305</v>
      </c>
      <c r="B176" s="35" t="s">
        <v>39</v>
      </c>
      <c r="C176" s="63" t="s">
        <v>764</v>
      </c>
      <c r="D176" s="64" t="s">
        <v>759</v>
      </c>
      <c r="E176" s="141" t="s">
        <v>285</v>
      </c>
      <c r="F176" s="81">
        <v>3</v>
      </c>
      <c r="G176" s="81">
        <v>3</v>
      </c>
      <c r="H176" s="82">
        <v>45451</v>
      </c>
      <c r="I176" s="82">
        <v>45815</v>
      </c>
      <c r="J176" s="82"/>
      <c r="K176" s="42">
        <v>190</v>
      </c>
      <c r="L176" s="43" t="s">
        <v>177</v>
      </c>
      <c r="M176" s="87" t="s">
        <v>177</v>
      </c>
      <c r="N176" s="45"/>
      <c r="O176" s="46">
        <v>982.15999999999985</v>
      </c>
      <c r="P176" s="46">
        <v>3473.9639999999999</v>
      </c>
      <c r="Q176" s="47">
        <v>3159.6</v>
      </c>
      <c r="R176" s="48">
        <v>243.04634080487756</v>
      </c>
      <c r="S176" s="48">
        <v>2909.6</v>
      </c>
      <c r="T176" s="49">
        <v>250</v>
      </c>
      <c r="U176" s="49">
        <v>0</v>
      </c>
      <c r="V176" s="1"/>
      <c r="W176" s="25"/>
      <c r="X176" s="60" t="s">
        <v>196</v>
      </c>
      <c r="Y176" s="51" t="s">
        <v>197</v>
      </c>
      <c r="Z176" s="52">
        <v>211</v>
      </c>
      <c r="AA176" s="49" t="s">
        <v>760</v>
      </c>
      <c r="AB176" s="49">
        <v>2332.2024000000001</v>
      </c>
      <c r="AC176" s="76">
        <v>1927.44</v>
      </c>
      <c r="AD176" s="76">
        <v>1927.43</v>
      </c>
      <c r="AE176" s="49">
        <v>148.27602123240248</v>
      </c>
      <c r="AF176" s="54">
        <v>45047</v>
      </c>
      <c r="AG176" s="54">
        <v>46873</v>
      </c>
      <c r="AH176" s="1"/>
      <c r="AI176" s="1"/>
      <c r="AJ176" s="2"/>
      <c r="AK176" s="2"/>
      <c r="AN176" s="35"/>
      <c r="AO176" s="116"/>
      <c r="AP176" s="62"/>
      <c r="AS176" s="84"/>
      <c r="AT176" s="84"/>
      <c r="AW176" s="97"/>
      <c r="AX176" s="85"/>
      <c r="BA176" s="85"/>
    </row>
    <row r="177" spans="1:53" s="33" customFormat="1" ht="16" thickBot="1" x14ac:dyDescent="0.25">
      <c r="A177" s="34" t="s">
        <v>1306</v>
      </c>
      <c r="B177" s="35" t="s">
        <v>39</v>
      </c>
      <c r="C177" s="63" t="s">
        <v>765</v>
      </c>
      <c r="D177" s="64" t="s">
        <v>759</v>
      </c>
      <c r="E177" s="141" t="s">
        <v>285</v>
      </c>
      <c r="F177" s="81">
        <v>3</v>
      </c>
      <c r="G177" s="81">
        <v>3</v>
      </c>
      <c r="H177" s="82">
        <v>45451</v>
      </c>
      <c r="I177" s="82">
        <v>45815</v>
      </c>
      <c r="J177" s="82"/>
      <c r="K177" s="42">
        <v>190</v>
      </c>
      <c r="L177" s="43" t="s">
        <v>177</v>
      </c>
      <c r="M177" s="87" t="s">
        <v>177</v>
      </c>
      <c r="N177" s="45"/>
      <c r="O177" s="46">
        <v>982.15999999999985</v>
      </c>
      <c r="P177" s="46">
        <v>3473.9639999999999</v>
      </c>
      <c r="Q177" s="47">
        <v>3159.6</v>
      </c>
      <c r="R177" s="48">
        <v>243.04634080487756</v>
      </c>
      <c r="S177" s="48">
        <v>2909.6</v>
      </c>
      <c r="T177" s="49">
        <v>250</v>
      </c>
      <c r="U177" s="49">
        <v>0</v>
      </c>
      <c r="V177" s="1"/>
      <c r="W177" s="25"/>
      <c r="X177" s="60" t="s">
        <v>196</v>
      </c>
      <c r="Y177" s="51" t="s">
        <v>197</v>
      </c>
      <c r="Z177" s="52">
        <v>211</v>
      </c>
      <c r="AA177" s="49" t="s">
        <v>760</v>
      </c>
      <c r="AB177" s="49">
        <v>2332.2024000000001</v>
      </c>
      <c r="AC177" s="76">
        <v>1927.44</v>
      </c>
      <c r="AD177" s="49">
        <v>1927.43</v>
      </c>
      <c r="AE177" s="49">
        <v>148.27602123240248</v>
      </c>
      <c r="AF177" s="54">
        <v>45047</v>
      </c>
      <c r="AG177" s="54">
        <v>46873</v>
      </c>
      <c r="AH177" s="1"/>
      <c r="AI177" s="1"/>
      <c r="AJ177" s="2"/>
      <c r="AK177" s="2"/>
      <c r="AN177" s="35"/>
      <c r="AO177" s="116"/>
      <c r="AP177" s="62"/>
      <c r="AS177" s="84"/>
      <c r="AT177" s="84"/>
      <c r="AW177" s="97"/>
      <c r="AX177" s="85"/>
      <c r="BA177" s="85"/>
    </row>
    <row r="178" spans="1:53" s="33" customFormat="1" ht="16" thickBot="1" x14ac:dyDescent="0.25">
      <c r="A178" s="34" t="s">
        <v>1307</v>
      </c>
      <c r="B178" s="35" t="s">
        <v>39</v>
      </c>
      <c r="C178" s="63" t="s">
        <v>766</v>
      </c>
      <c r="D178" s="64" t="s">
        <v>759</v>
      </c>
      <c r="E178" s="141" t="s">
        <v>285</v>
      </c>
      <c r="F178" s="81">
        <v>2</v>
      </c>
      <c r="G178" s="81">
        <v>2</v>
      </c>
      <c r="H178" s="82">
        <v>45059</v>
      </c>
      <c r="I178" s="82">
        <v>45424</v>
      </c>
      <c r="J178" s="82"/>
      <c r="K178" s="42">
        <v>217</v>
      </c>
      <c r="L178" s="43" t="s">
        <v>767</v>
      </c>
      <c r="M178" s="87" t="s">
        <v>768</v>
      </c>
      <c r="N178" s="45"/>
      <c r="O178" s="46">
        <v>267.34999999999991</v>
      </c>
      <c r="P178" s="46">
        <v>1909.9961000000001</v>
      </c>
      <c r="Q178" s="47">
        <v>1752.29</v>
      </c>
      <c r="R178" s="48">
        <v>202.18746322112554</v>
      </c>
      <c r="S178" s="48">
        <v>1552.29</v>
      </c>
      <c r="T178" s="49">
        <v>200</v>
      </c>
      <c r="U178" s="49">
        <v>0</v>
      </c>
      <c r="V178" s="1"/>
      <c r="W178" s="25"/>
      <c r="X178" s="60" t="s">
        <v>196</v>
      </c>
      <c r="Y178" s="51" t="s">
        <v>197</v>
      </c>
      <c r="Z178" s="52">
        <v>211</v>
      </c>
      <c r="AA178" s="49" t="s">
        <v>760</v>
      </c>
      <c r="AB178" s="49">
        <v>1554.7773999999999</v>
      </c>
      <c r="AC178" s="76">
        <v>1284.94</v>
      </c>
      <c r="AD178" s="49">
        <v>1284.95</v>
      </c>
      <c r="AE178" s="49">
        <v>148.27371336256635</v>
      </c>
      <c r="AF178" s="54">
        <v>45047</v>
      </c>
      <c r="AG178" s="54">
        <v>46873</v>
      </c>
      <c r="AH178" s="1"/>
      <c r="AI178" s="1"/>
      <c r="AJ178" s="2"/>
      <c r="AK178" s="2"/>
      <c r="AN178" s="35"/>
      <c r="AO178" s="116"/>
      <c r="AP178" s="62"/>
      <c r="AS178" s="84"/>
      <c r="AT178" s="84"/>
      <c r="AW178" s="97"/>
      <c r="AX178" s="85"/>
      <c r="BA178" s="85"/>
    </row>
    <row r="179" spans="1:53" s="33" customFormat="1" ht="16" thickBot="1" x14ac:dyDescent="0.25">
      <c r="A179" s="34" t="s">
        <v>1308</v>
      </c>
      <c r="B179" s="35" t="s">
        <v>39</v>
      </c>
      <c r="C179" s="63" t="s">
        <v>769</v>
      </c>
      <c r="D179" s="64" t="s">
        <v>759</v>
      </c>
      <c r="E179" s="141" t="s">
        <v>285</v>
      </c>
      <c r="F179" s="81">
        <v>3</v>
      </c>
      <c r="G179" s="81">
        <v>3</v>
      </c>
      <c r="H179" s="82">
        <v>45059</v>
      </c>
      <c r="I179" s="82">
        <v>45242</v>
      </c>
      <c r="J179" s="82"/>
      <c r="K179" s="42">
        <v>190</v>
      </c>
      <c r="L179" s="43" t="s">
        <v>177</v>
      </c>
      <c r="M179" s="87" t="s">
        <v>177</v>
      </c>
      <c r="N179" s="45"/>
      <c r="O179" s="46">
        <v>571.09999999999991</v>
      </c>
      <c r="P179" s="46">
        <v>3025.9086000000002</v>
      </c>
      <c r="Q179" s="47">
        <v>2748.54</v>
      </c>
      <c r="R179" s="156">
        <v>211.4263164817819</v>
      </c>
      <c r="S179" s="48">
        <v>2498.54</v>
      </c>
      <c r="T179" s="49">
        <v>250</v>
      </c>
      <c r="U179" s="49">
        <v>0</v>
      </c>
      <c r="V179" s="1"/>
      <c r="W179" s="25"/>
      <c r="X179" s="60" t="s">
        <v>196</v>
      </c>
      <c r="Y179" s="51" t="s">
        <v>197</v>
      </c>
      <c r="Z179" s="52">
        <v>211</v>
      </c>
      <c r="AA179" s="49" t="s">
        <v>760</v>
      </c>
      <c r="AB179" s="49">
        <v>2332.2024000000001</v>
      </c>
      <c r="AC179" s="76">
        <v>1927.44</v>
      </c>
      <c r="AD179" s="49">
        <v>1927.43</v>
      </c>
      <c r="AE179" s="49">
        <v>148.27602123240248</v>
      </c>
      <c r="AF179" s="54">
        <v>45047</v>
      </c>
      <c r="AG179" s="54">
        <v>46873</v>
      </c>
      <c r="AH179" s="1"/>
      <c r="AI179" s="1"/>
      <c r="AJ179" s="2"/>
      <c r="AK179" s="2"/>
      <c r="AN179" s="35"/>
      <c r="AO179" s="116"/>
      <c r="AP179" s="62"/>
      <c r="AS179" s="84"/>
      <c r="AT179" s="84"/>
      <c r="AW179" s="97"/>
      <c r="AX179" s="85"/>
      <c r="BA179" s="85"/>
    </row>
    <row r="180" spans="1:53" s="33" customFormat="1" ht="16" thickBot="1" x14ac:dyDescent="0.25">
      <c r="A180" s="34" t="s">
        <v>1309</v>
      </c>
      <c r="B180" s="35" t="s">
        <v>39</v>
      </c>
      <c r="C180" s="63" t="s">
        <v>770</v>
      </c>
      <c r="D180" s="64" t="s">
        <v>759</v>
      </c>
      <c r="E180" s="141" t="s">
        <v>285</v>
      </c>
      <c r="F180" s="81">
        <v>3</v>
      </c>
      <c r="G180" s="81">
        <v>3</v>
      </c>
      <c r="H180" s="82">
        <v>45059</v>
      </c>
      <c r="I180" s="82">
        <v>45242</v>
      </c>
      <c r="J180" s="82"/>
      <c r="K180" s="42">
        <v>190</v>
      </c>
      <c r="L180" s="43" t="s">
        <v>177</v>
      </c>
      <c r="M180" s="87" t="s">
        <v>177</v>
      </c>
      <c r="N180" s="63"/>
      <c r="O180" s="46">
        <v>571.09999999999991</v>
      </c>
      <c r="P180" s="46">
        <v>3025.9086000000002</v>
      </c>
      <c r="Q180" s="47">
        <v>2748.54</v>
      </c>
      <c r="R180" s="156">
        <v>211.4263164817819</v>
      </c>
      <c r="S180" s="48">
        <v>2498.54</v>
      </c>
      <c r="T180" s="49">
        <v>250</v>
      </c>
      <c r="U180" s="49">
        <v>0</v>
      </c>
      <c r="V180" s="1"/>
      <c r="W180" s="25"/>
      <c r="X180" s="60" t="s">
        <v>196</v>
      </c>
      <c r="Y180" s="51" t="s">
        <v>197</v>
      </c>
      <c r="Z180" s="52">
        <v>211</v>
      </c>
      <c r="AA180" s="49" t="s">
        <v>760</v>
      </c>
      <c r="AB180" s="49">
        <v>2332.2024000000001</v>
      </c>
      <c r="AC180" s="49">
        <v>1927.44</v>
      </c>
      <c r="AD180" s="49">
        <v>1927.43</v>
      </c>
      <c r="AE180" s="49">
        <v>148.27602123240248</v>
      </c>
      <c r="AF180" s="54">
        <v>45047</v>
      </c>
      <c r="AG180" s="54">
        <v>46873</v>
      </c>
      <c r="AH180" s="1"/>
      <c r="AI180" s="1"/>
      <c r="AJ180" s="2"/>
      <c r="AK180" s="2"/>
      <c r="AN180" s="35"/>
      <c r="AO180" s="116"/>
      <c r="AP180" s="62"/>
      <c r="AS180" s="84"/>
      <c r="AT180" s="84"/>
      <c r="AW180" s="97"/>
      <c r="AX180" s="85"/>
      <c r="BA180" s="85"/>
    </row>
    <row r="181" spans="1:53" s="33" customFormat="1" ht="16" thickBot="1" x14ac:dyDescent="0.25">
      <c r="A181" s="34" t="s">
        <v>1310</v>
      </c>
      <c r="B181" s="35"/>
      <c r="C181" s="63" t="s">
        <v>771</v>
      </c>
      <c r="D181" s="64" t="s">
        <v>772</v>
      </c>
      <c r="E181" s="141" t="s">
        <v>42</v>
      </c>
      <c r="F181" s="81">
        <v>2</v>
      </c>
      <c r="G181" s="81">
        <v>2</v>
      </c>
      <c r="H181" s="82">
        <v>45962</v>
      </c>
      <c r="I181" s="82">
        <v>46142</v>
      </c>
      <c r="J181" s="82"/>
      <c r="K181" s="42">
        <v>23</v>
      </c>
      <c r="L181" s="43" t="s">
        <v>43</v>
      </c>
      <c r="M181" s="87" t="s">
        <v>44</v>
      </c>
      <c r="N181" s="63"/>
      <c r="O181" s="46">
        <v>1450</v>
      </c>
      <c r="P181" s="46">
        <v>1762.0000000000002</v>
      </c>
      <c r="Q181" s="47">
        <v>1600</v>
      </c>
      <c r="R181" s="156">
        <v>184.61552662732817</v>
      </c>
      <c r="S181" s="48">
        <v>1450</v>
      </c>
      <c r="T181" s="49">
        <v>150</v>
      </c>
      <c r="U181" s="49"/>
      <c r="V181" s="1"/>
      <c r="W181" s="25"/>
      <c r="X181" s="60"/>
      <c r="Y181" s="51" t="s">
        <v>243</v>
      </c>
      <c r="Z181" s="52" t="s">
        <v>1205</v>
      </c>
      <c r="AA181" s="49"/>
      <c r="AB181" s="49"/>
      <c r="AC181" s="76"/>
      <c r="AD181" s="49"/>
      <c r="AE181" s="49"/>
      <c r="AF181" s="54"/>
      <c r="AG181" s="54"/>
      <c r="AH181" s="1"/>
      <c r="AI181" s="1"/>
      <c r="AJ181" s="2"/>
      <c r="AK181" s="2"/>
      <c r="AN181" s="35"/>
      <c r="AO181" s="116"/>
      <c r="AP181" s="62"/>
      <c r="AS181" s="84"/>
      <c r="AT181" s="84"/>
      <c r="AW181" s="97"/>
      <c r="AX181" s="85"/>
      <c r="BA181" s="85"/>
    </row>
    <row r="182" spans="1:53" s="33" customFormat="1" ht="16" thickBot="1" x14ac:dyDescent="0.25">
      <c r="A182" s="34" t="s">
        <v>1311</v>
      </c>
      <c r="B182" s="35" t="s">
        <v>39</v>
      </c>
      <c r="C182" s="63" t="s">
        <v>773</v>
      </c>
      <c r="D182" s="64" t="s">
        <v>774</v>
      </c>
      <c r="E182" s="141" t="s">
        <v>775</v>
      </c>
      <c r="F182" s="81">
        <v>4</v>
      </c>
      <c r="G182" s="81">
        <v>4</v>
      </c>
      <c r="H182" s="82">
        <v>45566</v>
      </c>
      <c r="I182" s="82">
        <v>45930</v>
      </c>
      <c r="J182" s="82"/>
      <c r="K182" s="42">
        <v>324</v>
      </c>
      <c r="L182" s="43" t="s">
        <v>776</v>
      </c>
      <c r="M182" s="87" t="s">
        <v>777</v>
      </c>
      <c r="O182" s="46">
        <v>985.84000000000015</v>
      </c>
      <c r="P182" s="46">
        <v>4248.1811000000007</v>
      </c>
      <c r="Q182" s="47">
        <v>3868.79</v>
      </c>
      <c r="R182" s="156">
        <v>223.19959476891904</v>
      </c>
      <c r="S182" s="48">
        <v>3608.79</v>
      </c>
      <c r="T182" s="49">
        <v>260</v>
      </c>
      <c r="U182" s="49">
        <v>0</v>
      </c>
      <c r="V182" s="1"/>
      <c r="W182" s="25"/>
      <c r="X182" s="60" t="s">
        <v>778</v>
      </c>
      <c r="Y182" s="51" t="s">
        <v>778</v>
      </c>
      <c r="Z182" s="52">
        <v>630</v>
      </c>
      <c r="AA182" s="49" t="s">
        <v>779</v>
      </c>
      <c r="AB182" s="49">
        <v>2622.95</v>
      </c>
      <c r="AC182" s="49">
        <v>2622.95</v>
      </c>
      <c r="AD182" s="49">
        <v>2550.4499999999998</v>
      </c>
      <c r="AE182" s="49">
        <v>151.33567966766674</v>
      </c>
      <c r="AF182" s="54">
        <v>45444</v>
      </c>
      <c r="AG182" s="54">
        <v>46173</v>
      </c>
      <c r="AH182" s="1"/>
      <c r="AI182" s="1"/>
      <c r="AJ182" s="2"/>
      <c r="AK182" s="2"/>
      <c r="AN182" s="35"/>
      <c r="AO182" s="116"/>
      <c r="AP182" s="62"/>
      <c r="AS182" s="84"/>
      <c r="AT182" s="84"/>
      <c r="AW182" s="97"/>
      <c r="AX182" s="85"/>
      <c r="BA182" s="85"/>
    </row>
    <row r="183" spans="1:53" s="33" customFormat="1" ht="16" thickBot="1" x14ac:dyDescent="0.25">
      <c r="A183" s="34" t="s">
        <v>1312</v>
      </c>
      <c r="B183" s="35" t="s">
        <v>47</v>
      </c>
      <c r="C183" s="63" t="s">
        <v>780</v>
      </c>
      <c r="D183" s="64"/>
      <c r="E183" s="141" t="s">
        <v>781</v>
      </c>
      <c r="F183" s="81"/>
      <c r="G183" s="81"/>
      <c r="H183" s="82"/>
      <c r="I183" s="82"/>
      <c r="J183" s="82"/>
      <c r="K183" s="42">
        <v>17</v>
      </c>
      <c r="L183" s="43" t="s">
        <v>51</v>
      </c>
      <c r="M183" s="87" t="s">
        <v>52</v>
      </c>
      <c r="N183" s="63"/>
      <c r="O183" s="46"/>
      <c r="P183" s="46"/>
      <c r="Q183" s="47">
        <v>0</v>
      </c>
      <c r="R183" s="156"/>
      <c r="S183" s="48"/>
      <c r="T183" s="49"/>
      <c r="U183" s="49"/>
      <c r="V183" s="1"/>
      <c r="W183" s="25"/>
      <c r="X183" s="60" t="s">
        <v>782</v>
      </c>
      <c r="Y183" s="51" t="s">
        <v>243</v>
      </c>
      <c r="Z183" s="52" t="s">
        <v>1205</v>
      </c>
      <c r="AA183" s="49"/>
      <c r="AB183" s="49">
        <v>2088.66</v>
      </c>
      <c r="AC183" s="49">
        <v>2088.66</v>
      </c>
      <c r="AD183" s="49">
        <v>2088.66</v>
      </c>
      <c r="AE183" s="49"/>
      <c r="AF183" s="54"/>
      <c r="AG183" s="54"/>
      <c r="AH183" s="1"/>
      <c r="AI183" s="1"/>
      <c r="AJ183" s="2"/>
      <c r="AK183" s="2"/>
      <c r="AN183" s="35"/>
      <c r="AO183" s="116"/>
      <c r="AP183" s="62"/>
      <c r="AS183" s="84"/>
      <c r="AT183" s="84"/>
      <c r="AW183" s="97"/>
      <c r="AX183" s="85"/>
      <c r="BA183" s="85"/>
    </row>
    <row r="184" spans="1:53" s="33" customFormat="1" ht="16" thickBot="1" x14ac:dyDescent="0.25">
      <c r="A184" s="34" t="s">
        <v>1313</v>
      </c>
      <c r="B184" s="35" t="s">
        <v>47</v>
      </c>
      <c r="C184" s="63" t="s">
        <v>783</v>
      </c>
      <c r="D184" s="64"/>
      <c r="E184" s="141" t="s">
        <v>781</v>
      </c>
      <c r="F184" s="81"/>
      <c r="G184" s="81"/>
      <c r="H184" s="82"/>
      <c r="I184" s="82"/>
      <c r="J184" s="82"/>
      <c r="K184" s="42">
        <v>17</v>
      </c>
      <c r="L184" s="43" t="s">
        <v>51</v>
      </c>
      <c r="M184" s="87" t="s">
        <v>52</v>
      </c>
      <c r="N184" s="63"/>
      <c r="O184" s="46"/>
      <c r="P184" s="46"/>
      <c r="Q184" s="47">
        <v>0</v>
      </c>
      <c r="R184" s="156"/>
      <c r="S184" s="48"/>
      <c r="T184" s="49"/>
      <c r="U184" s="49"/>
      <c r="V184" s="1"/>
      <c r="W184" s="25"/>
      <c r="X184" s="60" t="s">
        <v>782</v>
      </c>
      <c r="Y184" s="51" t="s">
        <v>243</v>
      </c>
      <c r="Z184" s="52" t="s">
        <v>1205</v>
      </c>
      <c r="AA184" s="49"/>
      <c r="AB184" s="49">
        <v>1282.51</v>
      </c>
      <c r="AC184" s="49">
        <v>1282.51</v>
      </c>
      <c r="AD184" s="49">
        <v>1282.51</v>
      </c>
      <c r="AE184" s="49"/>
      <c r="AF184" s="54"/>
      <c r="AG184" s="54"/>
      <c r="AH184" s="1"/>
      <c r="AI184" s="1"/>
      <c r="AJ184" s="2"/>
      <c r="AK184" s="2"/>
      <c r="AN184" s="35"/>
      <c r="AO184" s="116"/>
      <c r="AP184" s="62"/>
      <c r="AS184" s="84"/>
      <c r="AT184" s="84"/>
      <c r="AW184" s="97"/>
      <c r="AX184" s="85"/>
      <c r="BA184" s="85"/>
    </row>
    <row r="185" spans="1:53" s="33" customFormat="1" ht="16" thickBot="1" x14ac:dyDescent="0.25">
      <c r="A185" s="34" t="s">
        <v>1314</v>
      </c>
      <c r="B185" s="35" t="s">
        <v>39</v>
      </c>
      <c r="C185" s="63" t="s">
        <v>784</v>
      </c>
      <c r="D185" s="64" t="s">
        <v>785</v>
      </c>
      <c r="E185" s="45" t="s">
        <v>183</v>
      </c>
      <c r="F185" s="81">
        <v>5</v>
      </c>
      <c r="G185" s="81">
        <v>3</v>
      </c>
      <c r="H185" s="82">
        <v>45479</v>
      </c>
      <c r="I185" s="82">
        <v>45843</v>
      </c>
      <c r="J185" s="82"/>
      <c r="K185" s="42">
        <v>124</v>
      </c>
      <c r="L185" s="43" t="s">
        <v>221</v>
      </c>
      <c r="M185" s="87" t="s">
        <v>222</v>
      </c>
      <c r="N185" s="45"/>
      <c r="O185" s="46">
        <v>1217.21</v>
      </c>
      <c r="P185" s="46">
        <v>3559.0217000000002</v>
      </c>
      <c r="Q185" s="47">
        <v>3232.13</v>
      </c>
      <c r="R185" s="48">
        <v>149.17534551949655</v>
      </c>
      <c r="S185" s="48">
        <v>2932.13</v>
      </c>
      <c r="T185" s="49">
        <v>300</v>
      </c>
      <c r="U185" s="49">
        <v>0</v>
      </c>
      <c r="V185" s="1"/>
      <c r="W185" s="25"/>
      <c r="X185" s="60" t="s">
        <v>786</v>
      </c>
      <c r="Y185" s="51" t="s">
        <v>786</v>
      </c>
      <c r="Z185" s="52">
        <v>823</v>
      </c>
      <c r="AA185" s="49" t="s">
        <v>787</v>
      </c>
      <c r="AB185" s="49">
        <v>1714.92</v>
      </c>
      <c r="AC185" s="49">
        <v>1714.92</v>
      </c>
      <c r="AD185" s="49">
        <v>1714.92</v>
      </c>
      <c r="AE185" s="49">
        <v>79.156242787906763</v>
      </c>
      <c r="AF185" s="35"/>
      <c r="AG185" s="35"/>
      <c r="AH185" s="1"/>
      <c r="AI185" s="1"/>
      <c r="AJ185" s="2"/>
      <c r="AK185" s="2"/>
      <c r="AN185" s="35"/>
      <c r="AO185" s="35"/>
      <c r="AP185" s="62"/>
      <c r="AS185" s="84"/>
      <c r="AT185" s="84"/>
      <c r="AX185" s="85"/>
    </row>
    <row r="186" spans="1:53" s="33" customFormat="1" ht="17" thickBot="1" x14ac:dyDescent="0.25">
      <c r="A186" s="34" t="s">
        <v>1315</v>
      </c>
      <c r="B186" s="35" t="s">
        <v>39</v>
      </c>
      <c r="C186" s="63" t="s">
        <v>788</v>
      </c>
      <c r="D186" s="64" t="s">
        <v>789</v>
      </c>
      <c r="E186" s="45" t="s">
        <v>379</v>
      </c>
      <c r="F186" s="81">
        <v>4</v>
      </c>
      <c r="G186" s="81">
        <v>4</v>
      </c>
      <c r="H186" s="82">
        <v>45996</v>
      </c>
      <c r="I186" s="82">
        <v>46360</v>
      </c>
      <c r="J186" s="83"/>
      <c r="K186" s="42">
        <v>358</v>
      </c>
      <c r="L186" s="43" t="s">
        <v>790</v>
      </c>
      <c r="M186" s="114" t="s">
        <v>791</v>
      </c>
      <c r="N186" s="120" t="s">
        <v>792</v>
      </c>
      <c r="O186" s="46">
        <v>603.48999999999978</v>
      </c>
      <c r="P186" s="46">
        <v>3354.5</v>
      </c>
      <c r="Q186" s="47">
        <v>3050</v>
      </c>
      <c r="R186" s="48">
        <v>175.96167381667217</v>
      </c>
      <c r="S186" s="48">
        <v>2800</v>
      </c>
      <c r="T186" s="49">
        <v>250</v>
      </c>
      <c r="U186" s="49">
        <v>0</v>
      </c>
      <c r="V186" s="1"/>
      <c r="W186" s="25"/>
      <c r="X186" s="60" t="s">
        <v>73</v>
      </c>
      <c r="Y186" s="51" t="s">
        <v>73</v>
      </c>
      <c r="Z186" s="52">
        <v>824</v>
      </c>
      <c r="AA186" s="49" t="s">
        <v>74</v>
      </c>
      <c r="AB186" s="49">
        <v>2196.5100000000002</v>
      </c>
      <c r="AC186" s="49">
        <v>2196.5100000000002</v>
      </c>
      <c r="AD186" s="49">
        <v>2196.5100000000002</v>
      </c>
      <c r="AE186" s="49">
        <v>126.73147934456497</v>
      </c>
      <c r="AF186" s="54">
        <v>44958</v>
      </c>
      <c r="AG186" s="54">
        <v>45322</v>
      </c>
      <c r="AH186" s="1"/>
      <c r="AI186" s="1"/>
      <c r="AJ186" s="2"/>
      <c r="AK186" s="2"/>
      <c r="AN186" s="35"/>
      <c r="AO186" s="35"/>
      <c r="AP186" s="62"/>
      <c r="AS186" s="84"/>
      <c r="AT186" s="84"/>
      <c r="AX186" s="85"/>
    </row>
    <row r="187" spans="1:53" s="33" customFormat="1" ht="16" thickBot="1" x14ac:dyDescent="0.25">
      <c r="A187" s="34" t="s">
        <v>1316</v>
      </c>
      <c r="B187" s="35" t="s">
        <v>39</v>
      </c>
      <c r="C187" s="63" t="s">
        <v>793</v>
      </c>
      <c r="D187" s="64" t="s">
        <v>794</v>
      </c>
      <c r="E187" s="45" t="s">
        <v>50</v>
      </c>
      <c r="F187" s="109">
        <v>3</v>
      </c>
      <c r="G187" s="109">
        <v>2</v>
      </c>
      <c r="H187" s="110">
        <v>44958</v>
      </c>
      <c r="I187" s="110">
        <v>45323</v>
      </c>
      <c r="J187" s="82"/>
      <c r="K187" s="42">
        <v>17</v>
      </c>
      <c r="L187" s="43" t="s">
        <v>51</v>
      </c>
      <c r="M187" s="87" t="s">
        <v>52</v>
      </c>
      <c r="N187" s="45"/>
      <c r="O187" s="46">
        <v>323.44000000000005</v>
      </c>
      <c r="P187" s="46">
        <v>1878.5496000000003</v>
      </c>
      <c r="Q187" s="47">
        <v>1723.44</v>
      </c>
      <c r="R187" s="48">
        <v>132.57240967108436</v>
      </c>
      <c r="S187" s="48">
        <v>1723.44</v>
      </c>
      <c r="T187" s="49">
        <v>0</v>
      </c>
      <c r="U187" s="49">
        <v>0</v>
      </c>
      <c r="V187" s="1"/>
      <c r="W187" s="25"/>
      <c r="X187" s="78" t="s">
        <v>159</v>
      </c>
      <c r="Y187" s="51" t="s">
        <v>159</v>
      </c>
      <c r="Z187" s="52">
        <v>258</v>
      </c>
      <c r="AA187" s="107"/>
      <c r="AB187" s="46">
        <v>1400</v>
      </c>
      <c r="AC187" s="46">
        <v>1400</v>
      </c>
      <c r="AD187" s="125">
        <v>1400</v>
      </c>
      <c r="AE187" s="49">
        <v>107.6923905326081</v>
      </c>
      <c r="AF187" s="54">
        <v>44927</v>
      </c>
      <c r="AG187" s="54">
        <v>45292</v>
      </c>
    </row>
    <row r="188" spans="1:53" s="33" customFormat="1" ht="17" thickBot="1" x14ac:dyDescent="0.25">
      <c r="A188" s="71" t="s">
        <v>795</v>
      </c>
      <c r="B188" s="35" t="s">
        <v>39</v>
      </c>
      <c r="C188" s="63" t="s">
        <v>796</v>
      </c>
      <c r="D188" s="64" t="s">
        <v>797</v>
      </c>
      <c r="E188" s="45" t="s">
        <v>183</v>
      </c>
      <c r="F188" s="109">
        <v>3</v>
      </c>
      <c r="G188" s="109">
        <v>2</v>
      </c>
      <c r="H188" s="110">
        <v>45811</v>
      </c>
      <c r="I188" s="110" t="s">
        <v>452</v>
      </c>
      <c r="J188" s="82"/>
      <c r="K188" s="42">
        <v>17</v>
      </c>
      <c r="L188" s="43" t="s">
        <v>51</v>
      </c>
      <c r="M188" s="114" t="s">
        <v>52</v>
      </c>
      <c r="N188" s="45"/>
      <c r="O188" s="46">
        <v>464.03999999999996</v>
      </c>
      <c r="P188" s="46">
        <v>1853.0000000000002</v>
      </c>
      <c r="Q188" s="47">
        <v>1700</v>
      </c>
      <c r="R188" s="48">
        <v>130.76933136102411</v>
      </c>
      <c r="S188" s="48">
        <v>1700</v>
      </c>
      <c r="T188" s="49"/>
      <c r="U188" s="49">
        <v>0</v>
      </c>
      <c r="V188" s="1"/>
      <c r="W188" s="25"/>
      <c r="X188" s="78" t="s">
        <v>798</v>
      </c>
      <c r="Y188" s="51" t="s">
        <v>798</v>
      </c>
      <c r="Z188" s="52">
        <v>825</v>
      </c>
      <c r="AA188" s="107"/>
      <c r="AB188" s="46">
        <v>1235.96</v>
      </c>
      <c r="AC188" s="46">
        <v>1235.96</v>
      </c>
      <c r="AD188" s="125">
        <v>1235.96</v>
      </c>
      <c r="AE188" s="49">
        <v>95.073919287630218</v>
      </c>
      <c r="AF188" s="54">
        <v>44986</v>
      </c>
      <c r="AG188" s="54">
        <v>45350</v>
      </c>
    </row>
    <row r="189" spans="1:53" s="33" customFormat="1" ht="16" thickBot="1" x14ac:dyDescent="0.25">
      <c r="A189" s="34" t="s">
        <v>1317</v>
      </c>
      <c r="B189" s="35" t="s">
        <v>47</v>
      </c>
      <c r="C189" s="63" t="s">
        <v>799</v>
      </c>
      <c r="D189" s="64" t="s">
        <v>800</v>
      </c>
      <c r="E189" s="63" t="s">
        <v>183</v>
      </c>
      <c r="F189" s="81">
        <v>3</v>
      </c>
      <c r="G189" s="81">
        <v>3</v>
      </c>
      <c r="H189" s="82">
        <v>44562</v>
      </c>
      <c r="I189" s="82">
        <v>44926</v>
      </c>
      <c r="J189" s="82"/>
      <c r="K189" s="42">
        <v>124</v>
      </c>
      <c r="L189" s="43" t="s">
        <v>221</v>
      </c>
      <c r="M189" s="87" t="s">
        <v>222</v>
      </c>
      <c r="N189" s="45"/>
      <c r="O189" s="46">
        <v>788.81000000000017</v>
      </c>
      <c r="P189" s="46">
        <v>2892.7292000000002</v>
      </c>
      <c r="Q189" s="47">
        <v>2653.88</v>
      </c>
      <c r="R189" s="48">
        <v>204.1447724190557</v>
      </c>
      <c r="S189" s="48">
        <v>2278.88</v>
      </c>
      <c r="T189" s="49">
        <v>375</v>
      </c>
      <c r="U189" s="49">
        <v>0</v>
      </c>
      <c r="V189" s="3"/>
      <c r="W189" s="25"/>
      <c r="X189" s="60" t="s">
        <v>801</v>
      </c>
      <c r="Y189" s="51" t="s">
        <v>801</v>
      </c>
      <c r="Z189" s="52">
        <v>60</v>
      </c>
      <c r="AA189" s="76" t="s">
        <v>802</v>
      </c>
      <c r="AB189" s="76">
        <v>1490.07</v>
      </c>
      <c r="AC189" s="76">
        <v>1490.07</v>
      </c>
      <c r="AD189" s="76">
        <v>1490.07</v>
      </c>
      <c r="AE189" s="76">
        <v>114.62085740065953</v>
      </c>
      <c r="AF189" s="54">
        <v>44053</v>
      </c>
      <c r="AG189" s="35" t="s">
        <v>394</v>
      </c>
      <c r="AH189" s="1" t="s">
        <v>688</v>
      </c>
      <c r="AI189" s="1" t="s">
        <v>803</v>
      </c>
      <c r="AJ189" s="2">
        <v>44053</v>
      </c>
      <c r="AK189" s="2">
        <v>44053</v>
      </c>
      <c r="AL189" s="33" t="s">
        <v>410</v>
      </c>
      <c r="AN189" s="35" t="s">
        <v>574</v>
      </c>
      <c r="AO189" s="35"/>
      <c r="AP189" s="62"/>
      <c r="AQ189" s="33" t="s">
        <v>688</v>
      </c>
      <c r="AR189" s="33" t="s">
        <v>803</v>
      </c>
      <c r="AS189" s="84">
        <v>44085</v>
      </c>
      <c r="AT189" s="84">
        <v>44085</v>
      </c>
      <c r="AU189" s="33" t="s">
        <v>410</v>
      </c>
      <c r="AV189" s="33" t="s">
        <v>574</v>
      </c>
      <c r="AX189" s="89"/>
      <c r="AY189" s="33" t="s">
        <v>691</v>
      </c>
    </row>
    <row r="190" spans="1:53" s="33" customFormat="1" ht="16" thickBot="1" x14ac:dyDescent="0.25">
      <c r="A190" s="34" t="s">
        <v>1318</v>
      </c>
      <c r="B190" s="35" t="s">
        <v>39</v>
      </c>
      <c r="C190" s="63" t="s">
        <v>804</v>
      </c>
      <c r="D190" s="64" t="s">
        <v>800</v>
      </c>
      <c r="E190" s="45" t="s">
        <v>183</v>
      </c>
      <c r="F190" s="81">
        <v>3</v>
      </c>
      <c r="G190" s="81">
        <v>2</v>
      </c>
      <c r="H190" s="82">
        <v>44562</v>
      </c>
      <c r="I190" s="82">
        <v>44926</v>
      </c>
      <c r="J190" s="82"/>
      <c r="K190" s="42">
        <v>124</v>
      </c>
      <c r="L190" s="43" t="s">
        <v>221</v>
      </c>
      <c r="M190" s="87" t="s">
        <v>222</v>
      </c>
      <c r="N190" s="45"/>
      <c r="O190" s="46">
        <v>395.85000000000014</v>
      </c>
      <c r="P190" s="46">
        <v>2222.4010000000003</v>
      </c>
      <c r="Q190" s="47">
        <v>2038.9</v>
      </c>
      <c r="R190" s="48">
        <v>156.83858218352475</v>
      </c>
      <c r="S190" s="48">
        <v>1738.9</v>
      </c>
      <c r="T190" s="49">
        <v>300</v>
      </c>
      <c r="U190" s="49">
        <v>0</v>
      </c>
      <c r="V190" s="1"/>
      <c r="W190" s="25"/>
      <c r="X190" s="60" t="s">
        <v>786</v>
      </c>
      <c r="Y190" s="51" t="s">
        <v>786</v>
      </c>
      <c r="Z190" s="52">
        <v>823</v>
      </c>
      <c r="AA190" s="49" t="s">
        <v>787</v>
      </c>
      <c r="AB190" s="49">
        <v>1343.05</v>
      </c>
      <c r="AC190" s="49">
        <v>1343.05</v>
      </c>
      <c r="AD190" s="49">
        <v>1343.05</v>
      </c>
      <c r="AE190" s="49">
        <v>103.31161793201379</v>
      </c>
      <c r="AF190" s="54">
        <v>44130</v>
      </c>
      <c r="AG190" s="54">
        <v>44500</v>
      </c>
      <c r="AH190" s="1" t="s">
        <v>688</v>
      </c>
      <c r="AI190" s="1" t="s">
        <v>291</v>
      </c>
      <c r="AJ190" s="2">
        <v>44130</v>
      </c>
      <c r="AK190" s="2">
        <v>44500</v>
      </c>
      <c r="AL190" s="33" t="s">
        <v>292</v>
      </c>
      <c r="AN190" s="35" t="s">
        <v>296</v>
      </c>
      <c r="AO190" s="35"/>
      <c r="AP190" s="62"/>
      <c r="AS190" s="84"/>
      <c r="AT190" s="84"/>
      <c r="AW190" s="97" t="s">
        <v>690</v>
      </c>
      <c r="AX190" s="89"/>
      <c r="AY190" s="33" t="s">
        <v>805</v>
      </c>
    </row>
    <row r="191" spans="1:53" s="33" customFormat="1" ht="16" thickBot="1" x14ac:dyDescent="0.25">
      <c r="A191" s="34" t="s">
        <v>1319</v>
      </c>
      <c r="B191" s="35" t="s">
        <v>39</v>
      </c>
      <c r="C191" s="63" t="s">
        <v>806</v>
      </c>
      <c r="D191" s="64" t="s">
        <v>807</v>
      </c>
      <c r="E191" s="45" t="s">
        <v>42</v>
      </c>
      <c r="F191" s="81">
        <v>3</v>
      </c>
      <c r="G191" s="81">
        <v>3</v>
      </c>
      <c r="H191" s="82">
        <v>45667</v>
      </c>
      <c r="I191" s="82">
        <v>46032</v>
      </c>
      <c r="J191" s="82"/>
      <c r="K191" s="42">
        <v>330</v>
      </c>
      <c r="L191" s="43" t="s">
        <v>808</v>
      </c>
      <c r="M191" s="87" t="s">
        <v>809</v>
      </c>
      <c r="N191" s="45"/>
      <c r="O191" s="46">
        <v>686.09999999999991</v>
      </c>
      <c r="P191" s="46">
        <v>2624.8490000000002</v>
      </c>
      <c r="Q191" s="47">
        <v>2386.1</v>
      </c>
      <c r="R191" s="48">
        <v>183.54629503561156</v>
      </c>
      <c r="S191" s="48">
        <v>2186.1</v>
      </c>
      <c r="T191" s="49">
        <v>200</v>
      </c>
      <c r="U191" s="49"/>
      <c r="V191" s="3"/>
      <c r="W191" s="25"/>
      <c r="X191" s="60" t="s">
        <v>810</v>
      </c>
      <c r="Y191" s="51" t="s">
        <v>811</v>
      </c>
      <c r="Z191" s="52">
        <v>667</v>
      </c>
      <c r="AA191" s="72" t="s">
        <v>812</v>
      </c>
      <c r="AB191" s="49">
        <v>1500</v>
      </c>
      <c r="AC191" s="76">
        <v>1500</v>
      </c>
      <c r="AD191" s="76">
        <v>1500</v>
      </c>
      <c r="AE191" s="76">
        <v>115.38470414208011</v>
      </c>
      <c r="AF191" s="54">
        <v>45658</v>
      </c>
      <c r="AG191" s="54">
        <v>46023</v>
      </c>
      <c r="AH191" s="1"/>
      <c r="AI191" s="1"/>
      <c r="AJ191" s="2"/>
      <c r="AK191" s="2"/>
      <c r="AN191" s="35"/>
      <c r="AO191" s="35"/>
      <c r="AP191" s="62"/>
      <c r="AS191" s="84"/>
      <c r="AT191" s="84"/>
      <c r="AX191" s="89"/>
    </row>
    <row r="192" spans="1:53" s="33" customFormat="1" ht="16" thickBot="1" x14ac:dyDescent="0.25">
      <c r="A192" s="71" t="s">
        <v>813</v>
      </c>
      <c r="B192" s="35" t="s">
        <v>47</v>
      </c>
      <c r="C192" s="63" t="s">
        <v>814</v>
      </c>
      <c r="D192" s="64" t="s">
        <v>815</v>
      </c>
      <c r="E192" s="45" t="s">
        <v>816</v>
      </c>
      <c r="F192" s="81">
        <v>4</v>
      </c>
      <c r="G192" s="81">
        <v>3</v>
      </c>
      <c r="H192" s="82">
        <v>45231</v>
      </c>
      <c r="I192" s="82">
        <v>45596</v>
      </c>
      <c r="J192" s="82"/>
      <c r="K192" s="42">
        <v>26</v>
      </c>
      <c r="L192" s="43" t="s">
        <v>152</v>
      </c>
      <c r="M192" s="87" t="s">
        <v>152</v>
      </c>
      <c r="N192" s="45"/>
      <c r="O192" s="46">
        <v>503.46000000000004</v>
      </c>
      <c r="P192" s="46">
        <v>2727.2754</v>
      </c>
      <c r="Q192" s="47">
        <v>2469.06</v>
      </c>
      <c r="R192" s="48">
        <v>142.44587880452215</v>
      </c>
      <c r="S192" s="48">
        <v>2169.06</v>
      </c>
      <c r="T192" s="49">
        <v>300</v>
      </c>
      <c r="U192" s="49">
        <v>0</v>
      </c>
      <c r="V192" s="3"/>
      <c r="W192" s="25"/>
      <c r="X192" s="60" t="s">
        <v>817</v>
      </c>
      <c r="Y192" s="51" t="s">
        <v>817</v>
      </c>
      <c r="Z192" s="52">
        <v>826</v>
      </c>
      <c r="AA192" s="76" t="s">
        <v>818</v>
      </c>
      <c r="AB192" s="76">
        <v>1665.6</v>
      </c>
      <c r="AC192" s="76">
        <v>1665.6</v>
      </c>
      <c r="AD192" s="76">
        <v>1665.6</v>
      </c>
      <c r="AE192" s="76">
        <v>96.09238160952431</v>
      </c>
      <c r="AF192" s="54">
        <v>45231</v>
      </c>
      <c r="AG192" s="54">
        <v>45596</v>
      </c>
      <c r="AH192" s="1"/>
      <c r="AI192" s="1"/>
      <c r="AJ192" s="2"/>
      <c r="AK192" s="2"/>
      <c r="AN192" s="35"/>
      <c r="AO192" s="35"/>
      <c r="AP192" s="62"/>
      <c r="AS192" s="84"/>
      <c r="AT192" s="84"/>
      <c r="AX192" s="89"/>
    </row>
    <row r="193" spans="1:50" s="33" customFormat="1" ht="16" thickBot="1" x14ac:dyDescent="0.25">
      <c r="A193" s="34" t="s">
        <v>1320</v>
      </c>
      <c r="B193" s="35" t="s">
        <v>39</v>
      </c>
      <c r="C193" s="63" t="s">
        <v>819</v>
      </c>
      <c r="D193" s="64" t="s">
        <v>820</v>
      </c>
      <c r="E193" s="45" t="s">
        <v>158</v>
      </c>
      <c r="F193" s="81">
        <v>2</v>
      </c>
      <c r="G193" s="81">
        <v>2</v>
      </c>
      <c r="H193" s="82">
        <v>45675</v>
      </c>
      <c r="I193" s="82">
        <v>45856</v>
      </c>
      <c r="J193" s="82"/>
      <c r="K193" s="42">
        <v>190</v>
      </c>
      <c r="L193" s="43" t="s">
        <v>177</v>
      </c>
      <c r="M193" s="87" t="s">
        <v>177</v>
      </c>
      <c r="N193" s="115"/>
      <c r="O193" s="46">
        <v>250</v>
      </c>
      <c r="P193" s="46">
        <v>2149.5</v>
      </c>
      <c r="Q193" s="47">
        <v>1950</v>
      </c>
      <c r="R193" s="48">
        <v>225.00017307705622</v>
      </c>
      <c r="S193" s="48">
        <v>1750</v>
      </c>
      <c r="T193" s="49">
        <v>200</v>
      </c>
      <c r="U193" s="49"/>
      <c r="V193" s="1"/>
      <c r="W193" s="25"/>
      <c r="X193" s="60" t="s">
        <v>159</v>
      </c>
      <c r="Y193" s="51" t="s">
        <v>159</v>
      </c>
      <c r="Z193" s="52">
        <v>258</v>
      </c>
      <c r="AA193" s="49"/>
      <c r="AB193" s="49">
        <v>1500</v>
      </c>
      <c r="AC193" s="49">
        <v>1500</v>
      </c>
      <c r="AD193" s="49">
        <v>1500</v>
      </c>
      <c r="AE193" s="76">
        <v>173.07705621312016</v>
      </c>
      <c r="AF193" s="54">
        <v>45689</v>
      </c>
      <c r="AG193" s="54">
        <v>46054</v>
      </c>
      <c r="AH193" s="1"/>
      <c r="AI193" s="1"/>
      <c r="AJ193" s="2"/>
      <c r="AK193" s="2"/>
      <c r="AN193" s="35"/>
      <c r="AO193" s="35"/>
      <c r="AP193" s="62"/>
      <c r="AS193" s="84"/>
      <c r="AT193" s="84"/>
      <c r="AX193" s="89"/>
    </row>
    <row r="194" spans="1:50" s="33" customFormat="1" ht="16" thickBot="1" x14ac:dyDescent="0.25">
      <c r="A194" s="34" t="s">
        <v>1321</v>
      </c>
      <c r="B194" s="35" t="s">
        <v>39</v>
      </c>
      <c r="C194" s="63" t="s">
        <v>821</v>
      </c>
      <c r="D194" s="64" t="s">
        <v>820</v>
      </c>
      <c r="E194" s="45" t="s">
        <v>158</v>
      </c>
      <c r="F194" s="81">
        <v>2</v>
      </c>
      <c r="G194" s="81">
        <v>2</v>
      </c>
      <c r="H194" s="82">
        <v>45675</v>
      </c>
      <c r="I194" s="82">
        <v>45856</v>
      </c>
      <c r="J194" s="82"/>
      <c r="K194" s="42">
        <v>190</v>
      </c>
      <c r="L194" s="43" t="s">
        <v>177</v>
      </c>
      <c r="M194" s="87" t="s">
        <v>177</v>
      </c>
      <c r="N194" s="115"/>
      <c r="O194" s="46">
        <v>250</v>
      </c>
      <c r="P194" s="46">
        <v>2149.5</v>
      </c>
      <c r="Q194" s="47">
        <v>1950</v>
      </c>
      <c r="R194" s="48">
        <v>225.00017307705622</v>
      </c>
      <c r="S194" s="48">
        <v>1750</v>
      </c>
      <c r="T194" s="49">
        <v>200</v>
      </c>
      <c r="U194" s="49"/>
      <c r="V194" s="1"/>
      <c r="W194" s="25"/>
      <c r="X194" s="60" t="s">
        <v>159</v>
      </c>
      <c r="Y194" s="51" t="s">
        <v>159</v>
      </c>
      <c r="Z194" s="52">
        <v>258</v>
      </c>
      <c r="AA194" s="49"/>
      <c r="AB194" s="49">
        <v>1500</v>
      </c>
      <c r="AC194" s="49">
        <v>1500</v>
      </c>
      <c r="AD194" s="49">
        <v>1500</v>
      </c>
      <c r="AE194" s="76">
        <v>173.07705621312016</v>
      </c>
      <c r="AF194" s="54">
        <v>45689</v>
      </c>
      <c r="AG194" s="54">
        <v>46054</v>
      </c>
      <c r="AH194" s="1"/>
      <c r="AI194" s="1"/>
      <c r="AJ194" s="2"/>
      <c r="AK194" s="2"/>
      <c r="AN194" s="35"/>
      <c r="AO194" s="35"/>
      <c r="AP194" s="62"/>
      <c r="AS194" s="84"/>
      <c r="AT194" s="84"/>
      <c r="AX194" s="89"/>
    </row>
    <row r="195" spans="1:50" s="33" customFormat="1" ht="16" thickBot="1" x14ac:dyDescent="0.25">
      <c r="A195" s="34" t="s">
        <v>1322</v>
      </c>
      <c r="B195" s="35" t="s">
        <v>39</v>
      </c>
      <c r="C195" s="63" t="s">
        <v>822</v>
      </c>
      <c r="D195" s="64" t="s">
        <v>820</v>
      </c>
      <c r="E195" s="45" t="s">
        <v>158</v>
      </c>
      <c r="F195" s="81">
        <v>2</v>
      </c>
      <c r="G195" s="81">
        <v>2</v>
      </c>
      <c r="H195" s="82">
        <v>45675</v>
      </c>
      <c r="I195" s="82">
        <v>45856</v>
      </c>
      <c r="J195" s="82"/>
      <c r="K195" s="42">
        <v>190</v>
      </c>
      <c r="L195" s="43" t="s">
        <v>177</v>
      </c>
      <c r="M195" s="87" t="s">
        <v>177</v>
      </c>
      <c r="N195" s="115"/>
      <c r="O195" s="46">
        <v>250</v>
      </c>
      <c r="P195" s="46">
        <v>2149.5</v>
      </c>
      <c r="Q195" s="47">
        <v>1950</v>
      </c>
      <c r="R195" s="48">
        <v>225.00017307705622</v>
      </c>
      <c r="S195" s="48">
        <v>1750</v>
      </c>
      <c r="T195" s="49">
        <v>200</v>
      </c>
      <c r="U195" s="49"/>
      <c r="V195" s="1"/>
      <c r="W195" s="25"/>
      <c r="X195" s="60" t="s">
        <v>159</v>
      </c>
      <c r="Y195" s="51" t="s">
        <v>159</v>
      </c>
      <c r="Z195" s="52">
        <v>258</v>
      </c>
      <c r="AA195" s="49"/>
      <c r="AB195" s="49">
        <v>1500</v>
      </c>
      <c r="AC195" s="49">
        <v>1500</v>
      </c>
      <c r="AD195" s="49">
        <v>1500</v>
      </c>
      <c r="AE195" s="76">
        <v>173.07705621312016</v>
      </c>
      <c r="AF195" s="54">
        <v>45689</v>
      </c>
      <c r="AG195" s="54">
        <v>46054</v>
      </c>
      <c r="AH195" s="1"/>
      <c r="AI195" s="1"/>
      <c r="AJ195" s="2"/>
      <c r="AK195" s="2"/>
      <c r="AN195" s="35"/>
      <c r="AO195" s="35"/>
      <c r="AP195" s="62"/>
      <c r="AS195" s="84"/>
      <c r="AT195" s="84"/>
      <c r="AX195" s="89"/>
    </row>
    <row r="196" spans="1:50" s="33" customFormat="1" ht="17" thickBot="1" x14ac:dyDescent="0.25">
      <c r="A196" s="71" t="s">
        <v>823</v>
      </c>
      <c r="B196" s="35" t="s">
        <v>39</v>
      </c>
      <c r="C196" s="63" t="s">
        <v>824</v>
      </c>
      <c r="D196" s="64"/>
      <c r="E196" s="45" t="s">
        <v>825</v>
      </c>
      <c r="F196" s="81"/>
      <c r="G196" s="81"/>
      <c r="H196" s="82"/>
      <c r="I196" s="82"/>
      <c r="J196" s="82"/>
      <c r="K196" s="42" t="s">
        <v>1205</v>
      </c>
      <c r="L196" s="43" t="s">
        <v>243</v>
      </c>
      <c r="M196" s="87"/>
      <c r="N196" s="115"/>
      <c r="O196" s="46"/>
      <c r="P196" s="46"/>
      <c r="Q196" s="47">
        <v>0</v>
      </c>
      <c r="R196" s="48"/>
      <c r="S196" s="48"/>
      <c r="T196" s="49"/>
      <c r="U196" s="49"/>
      <c r="V196" s="1"/>
      <c r="W196" s="25"/>
      <c r="X196" s="60" t="s">
        <v>417</v>
      </c>
      <c r="Y196" s="51" t="s">
        <v>243</v>
      </c>
      <c r="Z196" s="52" t="s">
        <v>1205</v>
      </c>
      <c r="AA196" s="49"/>
      <c r="AB196" s="49">
        <v>6892.46</v>
      </c>
      <c r="AC196" s="49">
        <v>6232.5</v>
      </c>
      <c r="AD196" s="49">
        <v>5387.25</v>
      </c>
      <c r="AE196" s="76"/>
      <c r="AF196" s="54"/>
      <c r="AG196" s="54"/>
      <c r="AH196" s="1"/>
      <c r="AI196" s="1"/>
      <c r="AJ196" s="2"/>
      <c r="AK196" s="2"/>
      <c r="AN196" s="35"/>
      <c r="AO196" s="35"/>
      <c r="AP196" s="62"/>
      <c r="AS196" s="84"/>
      <c r="AT196" s="84"/>
      <c r="AX196" s="89"/>
    </row>
    <row r="197" spans="1:50" s="33" customFormat="1" ht="16" thickBot="1" x14ac:dyDescent="0.25">
      <c r="A197" s="34" t="s">
        <v>1323</v>
      </c>
      <c r="B197" s="35" t="s">
        <v>39</v>
      </c>
      <c r="C197" s="63" t="s">
        <v>826</v>
      </c>
      <c r="D197" s="64" t="s">
        <v>827</v>
      </c>
      <c r="E197" s="45" t="s">
        <v>144</v>
      </c>
      <c r="F197" s="157">
        <v>4</v>
      </c>
      <c r="G197" s="157">
        <v>3</v>
      </c>
      <c r="H197" s="144">
        <v>44946</v>
      </c>
      <c r="I197" s="158">
        <v>45250</v>
      </c>
      <c r="J197" s="142"/>
      <c r="K197" s="42">
        <v>260</v>
      </c>
      <c r="L197" s="43" t="s">
        <v>145</v>
      </c>
      <c r="M197" s="87" t="s">
        <v>146</v>
      </c>
      <c r="N197" s="115"/>
      <c r="O197" s="46">
        <v>444.53</v>
      </c>
      <c r="P197" s="46">
        <v>1994.1877000000002</v>
      </c>
      <c r="Q197" s="47">
        <v>1829.53</v>
      </c>
      <c r="R197" s="48">
        <v>105.54988888452991</v>
      </c>
      <c r="S197" s="159">
        <v>1829.53</v>
      </c>
      <c r="T197" s="49">
        <v>0</v>
      </c>
      <c r="U197" s="49">
        <v>0</v>
      </c>
      <c r="V197" s="1"/>
      <c r="W197" s="25"/>
      <c r="X197" s="78" t="s">
        <v>828</v>
      </c>
      <c r="Y197" s="51" t="s">
        <v>829</v>
      </c>
      <c r="Z197" s="52">
        <v>759</v>
      </c>
      <c r="AA197" s="107"/>
      <c r="AB197" s="160">
        <v>1385</v>
      </c>
      <c r="AC197" s="160">
        <v>1385</v>
      </c>
      <c r="AD197" s="160">
        <v>1385</v>
      </c>
      <c r="AE197" s="76">
        <v>79.903907618390477</v>
      </c>
      <c r="AF197" s="54">
        <v>44896</v>
      </c>
      <c r="AG197" s="54">
        <v>45260</v>
      </c>
    </row>
    <row r="198" spans="1:50" s="33" customFormat="1" ht="17" thickBot="1" x14ac:dyDescent="0.25">
      <c r="A198" s="34" t="s">
        <v>1324</v>
      </c>
      <c r="B198" s="35" t="s">
        <v>39</v>
      </c>
      <c r="C198" s="63" t="s">
        <v>830</v>
      </c>
      <c r="D198" s="64" t="s">
        <v>831</v>
      </c>
      <c r="E198" s="45" t="s">
        <v>674</v>
      </c>
      <c r="F198" s="109">
        <v>6</v>
      </c>
      <c r="G198" s="109">
        <v>3</v>
      </c>
      <c r="H198" s="110"/>
      <c r="I198" s="110"/>
      <c r="J198" s="82"/>
      <c r="K198" s="42" t="s">
        <v>1205</v>
      </c>
      <c r="L198" s="43" t="s">
        <v>243</v>
      </c>
      <c r="M198" s="87"/>
      <c r="N198" s="115" t="s">
        <v>832</v>
      </c>
      <c r="O198" s="46">
        <v>500</v>
      </c>
      <c r="P198" s="46">
        <v>3584.5000000000005</v>
      </c>
      <c r="Q198" s="47">
        <v>3250</v>
      </c>
      <c r="R198" s="48">
        <v>125.00009615392011</v>
      </c>
      <c r="S198" s="48">
        <v>2900</v>
      </c>
      <c r="T198" s="123">
        <v>350</v>
      </c>
      <c r="U198" s="49"/>
      <c r="V198" s="1"/>
      <c r="W198" s="25"/>
      <c r="X198" s="78" t="s">
        <v>358</v>
      </c>
      <c r="Y198" s="51" t="s">
        <v>358</v>
      </c>
      <c r="Z198" s="52">
        <v>253</v>
      </c>
      <c r="AA198" s="55" t="s">
        <v>359</v>
      </c>
      <c r="AB198" s="46">
        <v>2400</v>
      </c>
      <c r="AC198" s="53">
        <v>2400</v>
      </c>
      <c r="AD198" s="111">
        <v>2400</v>
      </c>
      <c r="AE198" s="76">
        <v>92.307763313664083</v>
      </c>
      <c r="AF198" s="54">
        <v>45705</v>
      </c>
      <c r="AG198" s="54">
        <v>46070</v>
      </c>
    </row>
    <row r="199" spans="1:50" s="33" customFormat="1" ht="16" thickBot="1" x14ac:dyDescent="0.25">
      <c r="A199" s="34" t="s">
        <v>1325</v>
      </c>
      <c r="B199" s="35" t="s">
        <v>39</v>
      </c>
      <c r="C199" s="63" t="s">
        <v>833</v>
      </c>
      <c r="D199" s="64" t="s">
        <v>834</v>
      </c>
      <c r="E199" s="45" t="s">
        <v>660</v>
      </c>
      <c r="F199" s="109"/>
      <c r="G199" s="109"/>
      <c r="H199" s="110"/>
      <c r="I199" s="110"/>
      <c r="J199" s="82"/>
      <c r="K199" s="42">
        <v>17</v>
      </c>
      <c r="L199" s="43" t="s">
        <v>51</v>
      </c>
      <c r="M199" s="87" t="s">
        <v>52</v>
      </c>
      <c r="N199" s="63"/>
      <c r="O199" s="46"/>
      <c r="P199" s="46"/>
      <c r="Q199" s="47">
        <v>0</v>
      </c>
      <c r="R199" s="48"/>
      <c r="S199" s="48"/>
      <c r="T199" s="49"/>
      <c r="U199" s="49"/>
      <c r="V199" s="1"/>
      <c r="W199" s="25"/>
      <c r="X199" s="78" t="s">
        <v>835</v>
      </c>
      <c r="Y199" s="51" t="s">
        <v>243</v>
      </c>
      <c r="Z199" s="52" t="s">
        <v>1205</v>
      </c>
      <c r="AA199" s="55" t="s">
        <v>836</v>
      </c>
      <c r="AB199" s="111">
        <v>2561.5</v>
      </c>
      <c r="AC199" s="111">
        <v>2561.5</v>
      </c>
      <c r="AD199" s="111">
        <v>2561.5</v>
      </c>
      <c r="AE199" s="76"/>
      <c r="AF199" s="54"/>
      <c r="AG199" s="54"/>
    </row>
    <row r="200" spans="1:50" s="33" customFormat="1" ht="16" thickBot="1" x14ac:dyDescent="0.25">
      <c r="A200" s="34" t="s">
        <v>1326</v>
      </c>
      <c r="B200" s="35" t="s">
        <v>39</v>
      </c>
      <c r="C200" s="63" t="s">
        <v>837</v>
      </c>
      <c r="D200" s="64" t="s">
        <v>838</v>
      </c>
      <c r="E200" s="45" t="s">
        <v>839</v>
      </c>
      <c r="F200" s="81">
        <v>4</v>
      </c>
      <c r="G200" s="81">
        <v>4</v>
      </c>
      <c r="H200" s="82">
        <v>44835</v>
      </c>
      <c r="I200" s="82">
        <v>44651</v>
      </c>
      <c r="J200" s="82"/>
      <c r="K200" s="42">
        <v>6</v>
      </c>
      <c r="L200" s="43" t="s">
        <v>840</v>
      </c>
      <c r="M200" s="87" t="s">
        <v>841</v>
      </c>
      <c r="N200" s="97" t="s">
        <v>842</v>
      </c>
      <c r="O200" s="46">
        <v>-1732.48</v>
      </c>
      <c r="P200" s="46"/>
      <c r="Q200" s="47">
        <v>300</v>
      </c>
      <c r="R200" s="48"/>
      <c r="S200" s="48"/>
      <c r="T200" s="49">
        <v>300</v>
      </c>
      <c r="U200" s="49">
        <v>0</v>
      </c>
      <c r="V200" s="1"/>
      <c r="W200" s="25"/>
      <c r="X200" s="60" t="s">
        <v>572</v>
      </c>
      <c r="Y200" s="51" t="s">
        <v>572</v>
      </c>
      <c r="Z200" s="52">
        <v>43</v>
      </c>
      <c r="AA200" s="49" t="s">
        <v>471</v>
      </c>
      <c r="AB200" s="49">
        <v>1732.48</v>
      </c>
      <c r="AC200" s="49">
        <v>1732.48</v>
      </c>
      <c r="AD200" s="49">
        <v>1732.48</v>
      </c>
      <c r="AE200" s="49">
        <v>99.950846116035478</v>
      </c>
      <c r="AF200" s="54">
        <v>43983</v>
      </c>
      <c r="AG200" s="54">
        <v>44347</v>
      </c>
      <c r="AH200" s="1" t="s">
        <v>688</v>
      </c>
      <c r="AI200" s="33" t="s">
        <v>291</v>
      </c>
      <c r="AJ200" s="2">
        <v>43983</v>
      </c>
      <c r="AK200" s="2">
        <v>44347</v>
      </c>
      <c r="AL200" s="33" t="s">
        <v>292</v>
      </c>
      <c r="AN200" s="35" t="s">
        <v>293</v>
      </c>
      <c r="AO200" s="35"/>
      <c r="AP200" s="62"/>
      <c r="AW200" s="97" t="s">
        <v>843</v>
      </c>
      <c r="AX200" s="85"/>
    </row>
    <row r="201" spans="1:50" s="33" customFormat="1" ht="17" thickBot="1" x14ac:dyDescent="0.25">
      <c r="A201" s="71" t="s">
        <v>844</v>
      </c>
      <c r="B201" s="35" t="s">
        <v>47</v>
      </c>
      <c r="C201" s="63" t="s">
        <v>845</v>
      </c>
      <c r="D201" s="64" t="s">
        <v>846</v>
      </c>
      <c r="E201" s="45" t="s">
        <v>158</v>
      </c>
      <c r="F201" s="109">
        <v>2</v>
      </c>
      <c r="G201" s="109">
        <v>2</v>
      </c>
      <c r="H201" s="110">
        <v>45884</v>
      </c>
      <c r="I201" s="110">
        <v>46248</v>
      </c>
      <c r="J201" s="82"/>
      <c r="K201" s="42">
        <v>136</v>
      </c>
      <c r="L201" s="43" t="s">
        <v>537</v>
      </c>
      <c r="M201" s="114" t="s">
        <v>847</v>
      </c>
      <c r="N201" s="115"/>
      <c r="O201" s="46">
        <v>425</v>
      </c>
      <c r="P201" s="46">
        <v>1925.5000000000002</v>
      </c>
      <c r="Q201" s="47">
        <v>1750</v>
      </c>
      <c r="R201" s="48">
        <v>201.92323224864018</v>
      </c>
      <c r="S201" s="48">
        <v>1600</v>
      </c>
      <c r="T201" s="49">
        <v>150</v>
      </c>
      <c r="U201" s="49"/>
      <c r="V201" s="1"/>
      <c r="W201" s="25"/>
      <c r="X201" s="60" t="s">
        <v>848</v>
      </c>
      <c r="Y201" s="51" t="s">
        <v>849</v>
      </c>
      <c r="Z201" s="52">
        <v>359</v>
      </c>
      <c r="AA201" s="75" t="s">
        <v>850</v>
      </c>
      <c r="AB201" s="49">
        <v>1175</v>
      </c>
      <c r="AC201" s="49">
        <v>1175</v>
      </c>
      <c r="AD201" s="49">
        <v>1175</v>
      </c>
      <c r="AE201" s="49">
        <v>135.57702736694412</v>
      </c>
      <c r="AF201" s="54">
        <v>45870</v>
      </c>
      <c r="AG201" s="54">
        <v>46599</v>
      </c>
      <c r="AH201" s="1"/>
      <c r="AI201" s="1"/>
      <c r="AJ201" s="1"/>
      <c r="AK201" s="1"/>
      <c r="AN201" s="35"/>
      <c r="AO201" s="116"/>
      <c r="AP201" s="62"/>
      <c r="AS201" s="84"/>
      <c r="AT201" s="84"/>
      <c r="AX201" s="89"/>
    </row>
    <row r="202" spans="1:50" s="33" customFormat="1" ht="16" thickBot="1" x14ac:dyDescent="0.25">
      <c r="A202" s="34" t="s">
        <v>1327</v>
      </c>
      <c r="B202" s="35" t="s">
        <v>47</v>
      </c>
      <c r="C202" s="63" t="s">
        <v>851</v>
      </c>
      <c r="D202" s="64" t="s">
        <v>852</v>
      </c>
      <c r="E202" s="45" t="s">
        <v>853</v>
      </c>
      <c r="F202" s="81">
        <v>4</v>
      </c>
      <c r="G202" s="81">
        <v>4</v>
      </c>
      <c r="H202" s="82">
        <v>45697</v>
      </c>
      <c r="I202" s="82">
        <v>45786</v>
      </c>
      <c r="J202" s="83"/>
      <c r="K202" s="42">
        <v>218</v>
      </c>
      <c r="L202" s="43" t="s">
        <v>119</v>
      </c>
      <c r="M202" s="87" t="s">
        <v>120</v>
      </c>
      <c r="N202" s="115"/>
      <c r="O202" s="46">
        <v>336.09999999999991</v>
      </c>
      <c r="P202" s="46">
        <v>2571.88</v>
      </c>
      <c r="Q202" s="47">
        <v>2332</v>
      </c>
      <c r="R202" s="48">
        <v>134.53856502966539</v>
      </c>
      <c r="S202" s="48">
        <v>2082</v>
      </c>
      <c r="T202" s="49">
        <v>250</v>
      </c>
      <c r="U202" s="49">
        <v>0</v>
      </c>
      <c r="V202" s="1"/>
      <c r="W202" s="25"/>
      <c r="X202" s="60" t="s">
        <v>854</v>
      </c>
      <c r="Y202" s="51" t="s">
        <v>854</v>
      </c>
      <c r="Z202" s="52">
        <v>829</v>
      </c>
      <c r="AA202" s="49" t="s">
        <v>855</v>
      </c>
      <c r="AB202" s="49">
        <v>1745.9</v>
      </c>
      <c r="AC202" s="49">
        <v>1745.9</v>
      </c>
      <c r="AD202" s="49">
        <v>1745.9</v>
      </c>
      <c r="AE202" s="49">
        <v>100.72507748082883</v>
      </c>
      <c r="AF202" s="54">
        <v>44832</v>
      </c>
      <c r="AG202" s="54">
        <v>45196</v>
      </c>
      <c r="AH202" s="1"/>
      <c r="AI202" s="1"/>
      <c r="AJ202" s="2"/>
      <c r="AK202" s="2"/>
      <c r="AN202" s="35"/>
      <c r="AO202" s="116"/>
      <c r="AP202" s="62"/>
      <c r="AS202" s="84"/>
      <c r="AT202" s="84"/>
      <c r="AX202" s="85"/>
    </row>
    <row r="203" spans="1:50" s="33" customFormat="1" ht="17" thickBot="1" x14ac:dyDescent="0.25">
      <c r="A203" s="34" t="s">
        <v>1328</v>
      </c>
      <c r="B203" s="35" t="s">
        <v>39</v>
      </c>
      <c r="C203" s="63" t="s">
        <v>856</v>
      </c>
      <c r="D203" s="64" t="s">
        <v>857</v>
      </c>
      <c r="E203" s="45" t="s">
        <v>50</v>
      </c>
      <c r="F203" s="109">
        <v>5</v>
      </c>
      <c r="G203" s="109">
        <v>3</v>
      </c>
      <c r="H203" s="110">
        <v>45008</v>
      </c>
      <c r="I203" s="110">
        <v>45374</v>
      </c>
      <c r="J203" s="82"/>
      <c r="K203" s="42">
        <v>17</v>
      </c>
      <c r="L203" s="43" t="s">
        <v>51</v>
      </c>
      <c r="M203" s="114" t="s">
        <v>52</v>
      </c>
      <c r="N203" s="115"/>
      <c r="O203" s="46">
        <v>394</v>
      </c>
      <c r="P203" s="46">
        <v>2269.38</v>
      </c>
      <c r="Q203" s="47">
        <v>2082</v>
      </c>
      <c r="R203" s="48">
        <v>96.09238160952431</v>
      </c>
      <c r="S203" s="48">
        <v>2082</v>
      </c>
      <c r="T203" s="49">
        <v>0</v>
      </c>
      <c r="U203" s="49">
        <v>0</v>
      </c>
      <c r="V203" s="1"/>
      <c r="W203" s="25"/>
      <c r="X203" s="78" t="s">
        <v>159</v>
      </c>
      <c r="Y203" s="51" t="s">
        <v>159</v>
      </c>
      <c r="Z203" s="52">
        <v>258</v>
      </c>
      <c r="AA203" s="107"/>
      <c r="AB203" s="46">
        <v>1688</v>
      </c>
      <c r="AC203" s="46">
        <v>1688</v>
      </c>
      <c r="AD203" s="125">
        <v>1688</v>
      </c>
      <c r="AE203" s="49">
        <v>77.907752236732492</v>
      </c>
      <c r="AF203" s="54">
        <v>44927</v>
      </c>
      <c r="AG203" s="54">
        <v>45292</v>
      </c>
    </row>
    <row r="204" spans="1:50" s="33" customFormat="1" ht="17" thickBot="1" x14ac:dyDescent="0.25">
      <c r="A204" s="34" t="s">
        <v>1329</v>
      </c>
      <c r="B204" s="35" t="s">
        <v>39</v>
      </c>
      <c r="C204" s="63" t="s">
        <v>858</v>
      </c>
      <c r="D204" s="64" t="s">
        <v>859</v>
      </c>
      <c r="E204" s="45" t="s">
        <v>50</v>
      </c>
      <c r="F204" s="109">
        <v>4</v>
      </c>
      <c r="G204" s="109">
        <v>3</v>
      </c>
      <c r="H204" s="110">
        <v>45920</v>
      </c>
      <c r="I204" s="110"/>
      <c r="J204" s="82"/>
      <c r="K204" s="42">
        <v>17</v>
      </c>
      <c r="L204" s="43" t="s">
        <v>51</v>
      </c>
      <c r="M204" s="114" t="s">
        <v>52</v>
      </c>
      <c r="N204" s="115"/>
      <c r="O204" s="46">
        <v>450</v>
      </c>
      <c r="P204" s="46">
        <v>2591.5</v>
      </c>
      <c r="Q204" s="47">
        <v>2350</v>
      </c>
      <c r="R204" s="48">
        <v>135.57702736694412</v>
      </c>
      <c r="S204" s="48">
        <v>2100</v>
      </c>
      <c r="T204" s="49">
        <v>250</v>
      </c>
      <c r="U204" s="49"/>
      <c r="V204" s="1"/>
      <c r="W204" s="25"/>
      <c r="X204" s="78" t="s">
        <v>204</v>
      </c>
      <c r="Y204" s="51" t="s">
        <v>204</v>
      </c>
      <c r="Z204" s="52">
        <v>795</v>
      </c>
      <c r="AA204" s="161" t="s">
        <v>205</v>
      </c>
      <c r="AB204" s="46">
        <v>1650</v>
      </c>
      <c r="AC204" s="46">
        <v>1650</v>
      </c>
      <c r="AD204" s="125">
        <v>1650</v>
      </c>
      <c r="AE204" s="49">
        <v>95.192380917216084</v>
      </c>
      <c r="AF204" s="54">
        <v>45915</v>
      </c>
      <c r="AG204" s="54">
        <v>46660</v>
      </c>
    </row>
    <row r="205" spans="1:50" s="33" customFormat="1" ht="17" thickBot="1" x14ac:dyDescent="0.25">
      <c r="A205" s="34" t="s">
        <v>1330</v>
      </c>
      <c r="B205" s="35" t="s">
        <v>39</v>
      </c>
      <c r="C205" s="63" t="s">
        <v>860</v>
      </c>
      <c r="D205" s="64" t="s">
        <v>859</v>
      </c>
      <c r="E205" s="45" t="s">
        <v>50</v>
      </c>
      <c r="F205" s="109">
        <v>4</v>
      </c>
      <c r="G205" s="109">
        <v>3</v>
      </c>
      <c r="H205" s="110">
        <v>45920</v>
      </c>
      <c r="I205" s="110"/>
      <c r="J205" s="82"/>
      <c r="K205" s="42">
        <v>17</v>
      </c>
      <c r="L205" s="43" t="s">
        <v>51</v>
      </c>
      <c r="M205" s="114" t="s">
        <v>52</v>
      </c>
      <c r="N205" s="115"/>
      <c r="O205" s="46">
        <v>450</v>
      </c>
      <c r="P205" s="46">
        <v>2591.5</v>
      </c>
      <c r="Q205" s="47">
        <v>2350</v>
      </c>
      <c r="R205" s="48">
        <v>135.57702736694412</v>
      </c>
      <c r="S205" s="48">
        <v>2100</v>
      </c>
      <c r="T205" s="49">
        <v>250</v>
      </c>
      <c r="U205" s="49"/>
      <c r="V205" s="1"/>
      <c r="W205" s="25"/>
      <c r="X205" s="78" t="s">
        <v>204</v>
      </c>
      <c r="Y205" s="51" t="s">
        <v>204</v>
      </c>
      <c r="Z205" s="52">
        <v>795</v>
      </c>
      <c r="AA205" s="162" t="s">
        <v>205</v>
      </c>
      <c r="AB205" s="46">
        <v>1650</v>
      </c>
      <c r="AC205" s="53">
        <v>1650</v>
      </c>
      <c r="AD205" s="111">
        <v>1650</v>
      </c>
      <c r="AE205" s="49">
        <v>95.192380917216084</v>
      </c>
      <c r="AF205" s="54">
        <v>45915</v>
      </c>
      <c r="AG205" s="54">
        <v>46660</v>
      </c>
    </row>
    <row r="206" spans="1:50" s="33" customFormat="1" ht="17" thickBot="1" x14ac:dyDescent="0.25">
      <c r="A206" s="71" t="s">
        <v>861</v>
      </c>
      <c r="B206" s="35" t="s">
        <v>47</v>
      </c>
      <c r="C206" s="63" t="s">
        <v>862</v>
      </c>
      <c r="D206" s="64"/>
      <c r="E206" s="45" t="s">
        <v>50</v>
      </c>
      <c r="F206" s="81"/>
      <c r="G206" s="81"/>
      <c r="H206" s="82"/>
      <c r="I206" s="82"/>
      <c r="J206" s="83"/>
      <c r="K206" s="42">
        <v>17</v>
      </c>
      <c r="L206" s="43" t="s">
        <v>51</v>
      </c>
      <c r="M206" s="114" t="s">
        <v>52</v>
      </c>
      <c r="N206" s="115"/>
      <c r="O206" s="46"/>
      <c r="P206" s="46"/>
      <c r="Q206" s="47">
        <v>0</v>
      </c>
      <c r="R206" s="48"/>
      <c r="S206" s="48"/>
      <c r="T206" s="49"/>
      <c r="U206" s="49"/>
      <c r="V206" s="1"/>
      <c r="W206" s="25"/>
      <c r="X206" s="60" t="s">
        <v>863</v>
      </c>
      <c r="Y206" s="51" t="s">
        <v>243</v>
      </c>
      <c r="Z206" s="52" t="s">
        <v>1205</v>
      </c>
      <c r="AA206" s="76"/>
      <c r="AB206" s="49">
        <v>1350</v>
      </c>
      <c r="AC206" s="76">
        <v>1350</v>
      </c>
      <c r="AD206" s="76">
        <v>1350</v>
      </c>
      <c r="AE206" s="49"/>
      <c r="AF206" s="54"/>
      <c r="AG206" s="54"/>
      <c r="AH206" s="1"/>
      <c r="AI206" s="1"/>
      <c r="AJ206" s="2"/>
      <c r="AK206" s="2"/>
      <c r="AN206" s="35"/>
      <c r="AO206" s="116"/>
      <c r="AP206" s="62"/>
      <c r="AS206" s="84"/>
      <c r="AT206" s="84"/>
      <c r="AX206" s="85"/>
    </row>
    <row r="207" spans="1:50" s="33" customFormat="1" ht="17" thickBot="1" x14ac:dyDescent="0.25">
      <c r="A207" s="34" t="s">
        <v>1331</v>
      </c>
      <c r="B207" s="35" t="s">
        <v>39</v>
      </c>
      <c r="C207" s="63" t="s">
        <v>864</v>
      </c>
      <c r="D207" s="64"/>
      <c r="E207" s="45" t="s">
        <v>42</v>
      </c>
      <c r="F207" s="109"/>
      <c r="G207" s="109"/>
      <c r="H207" s="110"/>
      <c r="I207" s="110"/>
      <c r="J207" s="82"/>
      <c r="K207" s="42">
        <v>17</v>
      </c>
      <c r="L207" s="43" t="s">
        <v>51</v>
      </c>
      <c r="M207" s="114" t="s">
        <v>52</v>
      </c>
      <c r="N207" s="115"/>
      <c r="O207" s="46"/>
      <c r="P207" s="46"/>
      <c r="Q207" s="47">
        <v>0</v>
      </c>
      <c r="R207" s="48"/>
      <c r="S207" s="48"/>
      <c r="T207" s="49"/>
      <c r="U207" s="49"/>
      <c r="V207" s="1"/>
      <c r="W207" s="25"/>
      <c r="X207" s="78" t="s">
        <v>865</v>
      </c>
      <c r="Y207" s="51" t="s">
        <v>243</v>
      </c>
      <c r="Z207" s="52" t="s">
        <v>1205</v>
      </c>
      <c r="AA207" s="162"/>
      <c r="AB207" s="53">
        <v>2226</v>
      </c>
      <c r="AC207" s="53">
        <v>2226</v>
      </c>
      <c r="AD207" s="111">
        <v>1776</v>
      </c>
      <c r="AE207" s="76"/>
      <c r="AF207" s="54"/>
      <c r="AG207" s="54"/>
    </row>
    <row r="208" spans="1:50" s="33" customFormat="1" ht="33" thickBot="1" x14ac:dyDescent="0.25">
      <c r="A208" s="71" t="s">
        <v>866</v>
      </c>
      <c r="B208" s="55" t="s">
        <v>47</v>
      </c>
      <c r="C208" s="63" t="s">
        <v>867</v>
      </c>
      <c r="D208" s="64" t="s">
        <v>868</v>
      </c>
      <c r="E208" s="45" t="s">
        <v>869</v>
      </c>
      <c r="F208" s="109">
        <v>6</v>
      </c>
      <c r="G208" s="109">
        <v>6</v>
      </c>
      <c r="H208" s="110">
        <v>45884</v>
      </c>
      <c r="I208" s="110">
        <v>46248</v>
      </c>
      <c r="J208" s="82"/>
      <c r="K208" s="42">
        <v>88</v>
      </c>
      <c r="L208" s="43" t="s">
        <v>870</v>
      </c>
      <c r="M208" s="114" t="s">
        <v>870</v>
      </c>
      <c r="N208" s="115"/>
      <c r="O208" s="46">
        <v>600</v>
      </c>
      <c r="P208" s="46">
        <v>4408</v>
      </c>
      <c r="Q208" s="47">
        <v>4000</v>
      </c>
      <c r="R208" s="48">
        <v>153.84627218944013</v>
      </c>
      <c r="S208" s="48">
        <v>3600</v>
      </c>
      <c r="T208" s="49">
        <v>400</v>
      </c>
      <c r="U208" s="49"/>
      <c r="V208" s="1"/>
      <c r="W208" s="25"/>
      <c r="X208" s="78" t="s">
        <v>871</v>
      </c>
      <c r="Y208" s="51" t="s">
        <v>871</v>
      </c>
      <c r="Z208" s="52">
        <v>681</v>
      </c>
      <c r="AB208" s="46">
        <v>3000</v>
      </c>
      <c r="AC208" s="53">
        <v>3000</v>
      </c>
      <c r="AD208" s="111">
        <v>3000</v>
      </c>
      <c r="AE208" s="76">
        <v>115.38470414208011</v>
      </c>
      <c r="AF208" s="163">
        <v>45717</v>
      </c>
      <c r="AG208" s="163">
        <v>46082</v>
      </c>
    </row>
    <row r="209" spans="1:51" s="33" customFormat="1" ht="17" thickBot="1" x14ac:dyDescent="0.25">
      <c r="A209" s="34" t="s">
        <v>1332</v>
      </c>
      <c r="B209" s="35" t="s">
        <v>39</v>
      </c>
      <c r="C209" s="63" t="s">
        <v>872</v>
      </c>
      <c r="D209" s="64" t="s">
        <v>873</v>
      </c>
      <c r="E209" s="112" t="s">
        <v>874</v>
      </c>
      <c r="F209" s="113">
        <v>4</v>
      </c>
      <c r="G209" s="109">
        <v>3</v>
      </c>
      <c r="H209" s="110">
        <v>45461</v>
      </c>
      <c r="I209" s="110">
        <v>45643</v>
      </c>
      <c r="J209" s="82"/>
      <c r="K209" s="42">
        <v>36</v>
      </c>
      <c r="L209" s="43" t="s">
        <v>875</v>
      </c>
      <c r="M209" s="114" t="s">
        <v>876</v>
      </c>
      <c r="N209" s="115"/>
      <c r="O209" s="46">
        <v>522.30000000000018</v>
      </c>
      <c r="P209" s="46">
        <v>2912.2870000000003</v>
      </c>
      <c r="Q209" s="47">
        <v>2644.3</v>
      </c>
      <c r="R209" s="48">
        <v>152.55588658145123</v>
      </c>
      <c r="S209" s="48">
        <v>2394.3000000000002</v>
      </c>
      <c r="T209" s="49">
        <v>250</v>
      </c>
      <c r="U209" s="49">
        <v>0</v>
      </c>
      <c r="V209" s="1"/>
      <c r="W209" s="25"/>
      <c r="X209" s="78" t="s">
        <v>877</v>
      </c>
      <c r="Y209" s="51" t="s">
        <v>877</v>
      </c>
      <c r="Z209" s="52">
        <v>314</v>
      </c>
      <c r="AA209" s="35" t="s">
        <v>878</v>
      </c>
      <c r="AB209" s="111">
        <v>1872</v>
      </c>
      <c r="AC209" s="111">
        <v>1872</v>
      </c>
      <c r="AD209" s="111">
        <v>1872</v>
      </c>
      <c r="AE209" s="76">
        <v>108.00008307698698</v>
      </c>
      <c r="AF209" s="54"/>
      <c r="AG209" s="54"/>
    </row>
    <row r="210" spans="1:51" s="33" customFormat="1" ht="16" thickBot="1" x14ac:dyDescent="0.25">
      <c r="A210" s="34" t="s">
        <v>1333</v>
      </c>
      <c r="B210" s="35" t="s">
        <v>39</v>
      </c>
      <c r="C210" s="63" t="s">
        <v>879</v>
      </c>
      <c r="D210" s="64" t="s">
        <v>880</v>
      </c>
      <c r="E210" s="45" t="s">
        <v>42</v>
      </c>
      <c r="F210" s="81">
        <v>2</v>
      </c>
      <c r="G210" s="81">
        <v>2</v>
      </c>
      <c r="H210" s="82">
        <v>45748</v>
      </c>
      <c r="I210" s="82">
        <v>46113</v>
      </c>
      <c r="J210" s="83"/>
      <c r="K210" s="42">
        <v>172</v>
      </c>
      <c r="L210" s="43" t="s">
        <v>710</v>
      </c>
      <c r="M210" s="87" t="s">
        <v>730</v>
      </c>
      <c r="N210" s="115"/>
      <c r="O210" s="46">
        <v>76.889999999999873</v>
      </c>
      <c r="P210" s="46">
        <v>1759.6188</v>
      </c>
      <c r="Q210" s="47">
        <v>1603.32</v>
      </c>
      <c r="R210" s="48">
        <v>184.99860384507986</v>
      </c>
      <c r="S210" s="48">
        <v>1503.32</v>
      </c>
      <c r="T210" s="49">
        <v>100</v>
      </c>
      <c r="U210" s="49">
        <v>0</v>
      </c>
      <c r="V210" s="3"/>
      <c r="W210" s="25"/>
      <c r="X210" s="60" t="s">
        <v>881</v>
      </c>
      <c r="Y210" s="51" t="s">
        <v>881</v>
      </c>
      <c r="Z210" s="52">
        <v>830</v>
      </c>
      <c r="AA210" s="49" t="s">
        <v>882</v>
      </c>
      <c r="AB210" s="49">
        <v>1675.81</v>
      </c>
      <c r="AC210" s="49">
        <v>1526.43</v>
      </c>
      <c r="AD210" s="49">
        <v>1426.43</v>
      </c>
      <c r="AE210" s="49">
        <v>176.12667394359534</v>
      </c>
      <c r="AF210" s="54"/>
      <c r="AG210" s="35"/>
      <c r="AH210" s="1"/>
      <c r="AI210" s="1"/>
      <c r="AJ210" s="2"/>
      <c r="AK210" s="2"/>
      <c r="AN210" s="35"/>
      <c r="AO210" s="116"/>
      <c r="AP210" s="62"/>
      <c r="AS210" s="84"/>
      <c r="AT210" s="84"/>
      <c r="AX210" s="85"/>
    </row>
    <row r="211" spans="1:51" s="33" customFormat="1" ht="16" thickBot="1" x14ac:dyDescent="0.25">
      <c r="A211" s="34" t="s">
        <v>1334</v>
      </c>
      <c r="B211" s="35" t="s">
        <v>39</v>
      </c>
      <c r="C211" s="63" t="s">
        <v>883</v>
      </c>
      <c r="D211" s="64" t="s">
        <v>880</v>
      </c>
      <c r="E211" s="45" t="s">
        <v>42</v>
      </c>
      <c r="F211" s="81">
        <v>2</v>
      </c>
      <c r="G211" s="81">
        <v>2</v>
      </c>
      <c r="H211" s="82">
        <v>45748</v>
      </c>
      <c r="I211" s="82">
        <v>46113</v>
      </c>
      <c r="J211" s="83"/>
      <c r="K211" s="42">
        <v>172</v>
      </c>
      <c r="L211" s="43" t="s">
        <v>710</v>
      </c>
      <c r="M211" s="87" t="s">
        <v>730</v>
      </c>
      <c r="N211" s="115"/>
      <c r="O211" s="46">
        <v>76.889999999999873</v>
      </c>
      <c r="P211" s="46">
        <v>1759.6188</v>
      </c>
      <c r="Q211" s="47">
        <v>1603.32</v>
      </c>
      <c r="R211" s="48">
        <v>184.99860384507986</v>
      </c>
      <c r="S211" s="48">
        <v>1503.32</v>
      </c>
      <c r="T211" s="49">
        <v>100</v>
      </c>
      <c r="U211" s="49">
        <v>0</v>
      </c>
      <c r="V211" s="3"/>
      <c r="W211" s="25"/>
      <c r="X211" s="60" t="s">
        <v>881</v>
      </c>
      <c r="Y211" s="51" t="s">
        <v>881</v>
      </c>
      <c r="Z211" s="52">
        <v>830</v>
      </c>
      <c r="AA211" s="49" t="s">
        <v>882</v>
      </c>
      <c r="AB211" s="49">
        <v>1675.81</v>
      </c>
      <c r="AC211" s="49">
        <v>1526.43</v>
      </c>
      <c r="AD211" s="49">
        <v>1426.43</v>
      </c>
      <c r="AE211" s="49">
        <v>176.12667394359534</v>
      </c>
      <c r="AF211" s="54"/>
      <c r="AG211" s="35"/>
      <c r="AH211" s="1"/>
      <c r="AI211" s="1"/>
      <c r="AJ211" s="2"/>
      <c r="AK211" s="2"/>
      <c r="AN211" s="35"/>
      <c r="AO211" s="116"/>
      <c r="AP211" s="62"/>
      <c r="AS211" s="84"/>
      <c r="AT211" s="84"/>
      <c r="AX211" s="85"/>
    </row>
    <row r="212" spans="1:51" s="33" customFormat="1" ht="16" thickBot="1" x14ac:dyDescent="0.25">
      <c r="A212" s="34" t="s">
        <v>1335</v>
      </c>
      <c r="B212" s="35" t="s">
        <v>39</v>
      </c>
      <c r="C212" s="63" t="s">
        <v>884</v>
      </c>
      <c r="D212" s="64" t="s">
        <v>880</v>
      </c>
      <c r="E212" s="45" t="s">
        <v>42</v>
      </c>
      <c r="F212" s="81">
        <v>2</v>
      </c>
      <c r="G212" s="81">
        <v>2</v>
      </c>
      <c r="H212" s="82">
        <v>45748</v>
      </c>
      <c r="I212" s="82">
        <v>46113</v>
      </c>
      <c r="J212" s="83"/>
      <c r="K212" s="42">
        <v>172</v>
      </c>
      <c r="L212" s="43" t="s">
        <v>710</v>
      </c>
      <c r="M212" s="87" t="s">
        <v>730</v>
      </c>
      <c r="N212" s="115"/>
      <c r="O212" s="46">
        <v>76.889999999999873</v>
      </c>
      <c r="P212" s="46">
        <v>1759.6188</v>
      </c>
      <c r="Q212" s="47">
        <v>1603.32</v>
      </c>
      <c r="R212" s="48">
        <v>184.99860384507986</v>
      </c>
      <c r="S212" s="48">
        <v>1503.32</v>
      </c>
      <c r="T212" s="49">
        <v>100</v>
      </c>
      <c r="U212" s="49">
        <v>0</v>
      </c>
      <c r="V212" s="3"/>
      <c r="W212" s="25"/>
      <c r="X212" s="60" t="s">
        <v>881</v>
      </c>
      <c r="Y212" s="51" t="s">
        <v>881</v>
      </c>
      <c r="Z212" s="52">
        <v>830</v>
      </c>
      <c r="AA212" s="49" t="s">
        <v>882</v>
      </c>
      <c r="AB212" s="49">
        <v>1675.81</v>
      </c>
      <c r="AC212" s="49">
        <v>1526.43</v>
      </c>
      <c r="AD212" s="49">
        <v>1426.43</v>
      </c>
      <c r="AE212" s="49">
        <v>176.12667394359534</v>
      </c>
      <c r="AF212" s="54"/>
      <c r="AG212" s="35"/>
      <c r="AH212" s="1"/>
      <c r="AI212" s="1"/>
      <c r="AJ212" s="2"/>
      <c r="AK212" s="2"/>
      <c r="AN212" s="35"/>
      <c r="AO212" s="116"/>
      <c r="AP212" s="62"/>
      <c r="AS212" s="84"/>
      <c r="AT212" s="84"/>
      <c r="AX212" s="85"/>
    </row>
    <row r="213" spans="1:51" s="33" customFormat="1" ht="16" thickBot="1" x14ac:dyDescent="0.25">
      <c r="A213" s="34" t="s">
        <v>1336</v>
      </c>
      <c r="B213" s="35" t="s">
        <v>39</v>
      </c>
      <c r="C213" s="63" t="s">
        <v>885</v>
      </c>
      <c r="D213" s="64" t="s">
        <v>880</v>
      </c>
      <c r="E213" s="45" t="s">
        <v>42</v>
      </c>
      <c r="F213" s="81">
        <v>3</v>
      </c>
      <c r="G213" s="81">
        <v>3</v>
      </c>
      <c r="H213" s="82">
        <v>45748</v>
      </c>
      <c r="I213" s="82">
        <v>46113</v>
      </c>
      <c r="J213" s="83"/>
      <c r="K213" s="42">
        <v>172</v>
      </c>
      <c r="L213" s="43" t="s">
        <v>710</v>
      </c>
      <c r="M213" s="87" t="s">
        <v>730</v>
      </c>
      <c r="N213" s="115"/>
      <c r="O213" s="46">
        <v>487.69000000000005</v>
      </c>
      <c r="P213" s="46">
        <v>2639.4500000000003</v>
      </c>
      <c r="Q213" s="47">
        <v>2405</v>
      </c>
      <c r="R213" s="48">
        <v>185.00014230780175</v>
      </c>
      <c r="S213" s="48">
        <v>2255</v>
      </c>
      <c r="T213" s="49">
        <v>150</v>
      </c>
      <c r="U213" s="49">
        <v>0</v>
      </c>
      <c r="V213" s="3"/>
      <c r="W213" s="25"/>
      <c r="X213" s="60" t="s">
        <v>881</v>
      </c>
      <c r="Y213" s="51" t="s">
        <v>881</v>
      </c>
      <c r="Z213" s="52">
        <v>830</v>
      </c>
      <c r="AA213" s="49" t="s">
        <v>882</v>
      </c>
      <c r="AB213" s="49">
        <v>2104.7399999999998</v>
      </c>
      <c r="AC213" s="49">
        <v>1917.31</v>
      </c>
      <c r="AD213" s="49">
        <v>1793.34</v>
      </c>
      <c r="AE213" s="49">
        <v>147.48549806576776</v>
      </c>
      <c r="AF213" s="54">
        <v>45231</v>
      </c>
      <c r="AG213" s="54">
        <v>45596</v>
      </c>
      <c r="AH213" s="1"/>
      <c r="AI213" s="1"/>
      <c r="AJ213" s="2"/>
      <c r="AK213" s="2"/>
      <c r="AN213" s="35"/>
      <c r="AO213" s="116"/>
      <c r="AP213" s="62"/>
      <c r="AS213" s="84"/>
      <c r="AT213" s="84"/>
      <c r="AX213" s="85"/>
    </row>
    <row r="214" spans="1:51" s="33" customFormat="1" ht="16" thickBot="1" x14ac:dyDescent="0.25">
      <c r="A214" s="34" t="s">
        <v>1337</v>
      </c>
      <c r="B214" s="35" t="s">
        <v>39</v>
      </c>
      <c r="C214" s="63" t="s">
        <v>886</v>
      </c>
      <c r="D214" s="64" t="s">
        <v>880</v>
      </c>
      <c r="E214" s="45" t="s">
        <v>42</v>
      </c>
      <c r="F214" s="81">
        <v>3</v>
      </c>
      <c r="G214" s="81">
        <v>3</v>
      </c>
      <c r="H214" s="82">
        <v>45748</v>
      </c>
      <c r="I214" s="82">
        <v>46113</v>
      </c>
      <c r="J214" s="83"/>
      <c r="K214" s="42">
        <v>172</v>
      </c>
      <c r="L214" s="43" t="s">
        <v>710</v>
      </c>
      <c r="M214" s="87" t="s">
        <v>730</v>
      </c>
      <c r="N214" s="115"/>
      <c r="O214" s="46">
        <v>487.69000000000005</v>
      </c>
      <c r="P214" s="46">
        <v>2639.4500000000003</v>
      </c>
      <c r="Q214" s="47">
        <v>2405</v>
      </c>
      <c r="R214" s="48">
        <v>185.00014230780175</v>
      </c>
      <c r="S214" s="48">
        <v>2255</v>
      </c>
      <c r="T214" s="49">
        <v>150</v>
      </c>
      <c r="U214" s="49">
        <v>0</v>
      </c>
      <c r="V214" s="3"/>
      <c r="W214" s="25"/>
      <c r="X214" s="60" t="s">
        <v>881</v>
      </c>
      <c r="Y214" s="51" t="s">
        <v>881</v>
      </c>
      <c r="Z214" s="52">
        <v>830</v>
      </c>
      <c r="AA214" s="49" t="s">
        <v>882</v>
      </c>
      <c r="AB214" s="49">
        <v>2104.7399999999998</v>
      </c>
      <c r="AC214" s="49">
        <v>1917.31</v>
      </c>
      <c r="AD214" s="49">
        <v>1793.34</v>
      </c>
      <c r="AE214" s="49">
        <v>147.48549806576776</v>
      </c>
      <c r="AF214" s="54">
        <v>45231</v>
      </c>
      <c r="AG214" s="54">
        <v>45596</v>
      </c>
      <c r="AH214" s="1"/>
      <c r="AI214" s="1"/>
      <c r="AJ214" s="2"/>
      <c r="AK214" s="2"/>
      <c r="AN214" s="35"/>
      <c r="AO214" s="116"/>
      <c r="AP214" s="62"/>
      <c r="AS214" s="84"/>
      <c r="AT214" s="84"/>
      <c r="AX214" s="85"/>
    </row>
    <row r="215" spans="1:51" s="33" customFormat="1" ht="16" thickBot="1" x14ac:dyDescent="0.25">
      <c r="A215" s="34" t="s">
        <v>1338</v>
      </c>
      <c r="B215" s="35" t="s">
        <v>39</v>
      </c>
      <c r="C215" s="63" t="s">
        <v>887</v>
      </c>
      <c r="D215" s="64" t="s">
        <v>880</v>
      </c>
      <c r="E215" s="45" t="s">
        <v>42</v>
      </c>
      <c r="F215" s="81">
        <v>3</v>
      </c>
      <c r="G215" s="81">
        <v>3</v>
      </c>
      <c r="H215" s="82">
        <v>45748</v>
      </c>
      <c r="I215" s="82">
        <v>46113</v>
      </c>
      <c r="J215" s="83"/>
      <c r="K215" s="42">
        <v>172</v>
      </c>
      <c r="L215" s="43" t="s">
        <v>710</v>
      </c>
      <c r="M215" s="87" t="s">
        <v>730</v>
      </c>
      <c r="N215" s="115"/>
      <c r="O215" s="46">
        <v>487.69000000000005</v>
      </c>
      <c r="P215" s="46">
        <v>2639.4500000000003</v>
      </c>
      <c r="Q215" s="47">
        <v>2405</v>
      </c>
      <c r="R215" s="48">
        <v>185.00014230780175</v>
      </c>
      <c r="S215" s="48">
        <v>2255</v>
      </c>
      <c r="T215" s="49">
        <v>150</v>
      </c>
      <c r="U215" s="49">
        <v>0</v>
      </c>
      <c r="V215" s="3"/>
      <c r="W215" s="25"/>
      <c r="X215" s="60" t="s">
        <v>881</v>
      </c>
      <c r="Y215" s="51" t="s">
        <v>881</v>
      </c>
      <c r="Z215" s="52">
        <v>830</v>
      </c>
      <c r="AA215" s="49" t="s">
        <v>882</v>
      </c>
      <c r="AB215" s="49">
        <v>2104.7399999999998</v>
      </c>
      <c r="AC215" s="49">
        <v>1917.31</v>
      </c>
      <c r="AD215" s="49">
        <v>1793.34</v>
      </c>
      <c r="AE215" s="49">
        <v>147.48549806576776</v>
      </c>
      <c r="AF215" s="54">
        <v>45231</v>
      </c>
      <c r="AG215" s="54">
        <v>45596</v>
      </c>
      <c r="AH215" s="1"/>
      <c r="AI215" s="1"/>
      <c r="AJ215" s="2"/>
      <c r="AK215" s="2"/>
      <c r="AN215" s="35"/>
      <c r="AO215" s="116"/>
      <c r="AP215" s="62"/>
      <c r="AS215" s="84"/>
      <c r="AT215" s="84"/>
      <c r="AX215" s="85"/>
    </row>
    <row r="216" spans="1:51" s="33" customFormat="1" ht="16" thickBot="1" x14ac:dyDescent="0.25">
      <c r="A216" s="34" t="s">
        <v>1339</v>
      </c>
      <c r="B216" s="35" t="s">
        <v>39</v>
      </c>
      <c r="C216" s="63" t="s">
        <v>888</v>
      </c>
      <c r="D216" s="64" t="s">
        <v>880</v>
      </c>
      <c r="E216" s="45" t="s">
        <v>42</v>
      </c>
      <c r="F216" s="81">
        <v>3</v>
      </c>
      <c r="G216" s="81">
        <v>3</v>
      </c>
      <c r="H216" s="82">
        <v>45748</v>
      </c>
      <c r="I216" s="82">
        <v>46113</v>
      </c>
      <c r="J216" s="83"/>
      <c r="K216" s="42">
        <v>172</v>
      </c>
      <c r="L216" s="43" t="s">
        <v>710</v>
      </c>
      <c r="M216" s="87" t="s">
        <v>730</v>
      </c>
      <c r="N216" s="115"/>
      <c r="O216" s="46">
        <v>487.69000000000005</v>
      </c>
      <c r="P216" s="46">
        <v>2639.4500000000003</v>
      </c>
      <c r="Q216" s="47">
        <v>2405</v>
      </c>
      <c r="R216" s="48">
        <v>185.00014230780175</v>
      </c>
      <c r="S216" s="48">
        <v>2255</v>
      </c>
      <c r="T216" s="49">
        <v>150</v>
      </c>
      <c r="U216" s="49">
        <v>0</v>
      </c>
      <c r="V216" s="3"/>
      <c r="W216" s="25"/>
      <c r="X216" s="60" t="s">
        <v>881</v>
      </c>
      <c r="Y216" s="51" t="s">
        <v>881</v>
      </c>
      <c r="Z216" s="52">
        <v>830</v>
      </c>
      <c r="AA216" s="49" t="s">
        <v>882</v>
      </c>
      <c r="AB216" s="49">
        <v>2104.7399999999998</v>
      </c>
      <c r="AC216" s="49">
        <v>1917.31</v>
      </c>
      <c r="AD216" s="49">
        <v>1793.34</v>
      </c>
      <c r="AE216" s="49">
        <v>147.48549806576776</v>
      </c>
      <c r="AF216" s="54">
        <v>45231</v>
      </c>
      <c r="AG216" s="54">
        <v>45596</v>
      </c>
      <c r="AH216" s="1"/>
      <c r="AI216" s="1"/>
      <c r="AJ216" s="2"/>
      <c r="AK216" s="2"/>
      <c r="AN216" s="35"/>
      <c r="AO216" s="116"/>
      <c r="AP216" s="62"/>
      <c r="AS216" s="84"/>
      <c r="AT216" s="84"/>
      <c r="AX216" s="85"/>
    </row>
    <row r="217" spans="1:51" s="33" customFormat="1" ht="16" thickBot="1" x14ac:dyDescent="0.25">
      <c r="A217" s="34" t="s">
        <v>1340</v>
      </c>
      <c r="B217" s="35" t="s">
        <v>39</v>
      </c>
      <c r="C217" s="63" t="s">
        <v>889</v>
      </c>
      <c r="D217" s="64" t="s">
        <v>880</v>
      </c>
      <c r="E217" s="45" t="s">
        <v>42</v>
      </c>
      <c r="F217" s="81">
        <v>2</v>
      </c>
      <c r="G217" s="81">
        <v>2</v>
      </c>
      <c r="H217" s="82">
        <v>45748</v>
      </c>
      <c r="I217" s="82">
        <v>46113</v>
      </c>
      <c r="J217" s="83"/>
      <c r="K217" s="42">
        <v>172</v>
      </c>
      <c r="L217" s="43" t="s">
        <v>710</v>
      </c>
      <c r="M217" s="87" t="s">
        <v>730</v>
      </c>
      <c r="N217" s="115"/>
      <c r="O217" s="46">
        <v>76.889999999999873</v>
      </c>
      <c r="P217" s="46">
        <v>1759.6188</v>
      </c>
      <c r="Q217" s="47">
        <v>1603.32</v>
      </c>
      <c r="R217" s="48">
        <v>184.99860384507986</v>
      </c>
      <c r="S217" s="48">
        <v>1503.32</v>
      </c>
      <c r="T217" s="49">
        <v>100</v>
      </c>
      <c r="U217" s="49">
        <v>0</v>
      </c>
      <c r="V217" s="3"/>
      <c r="W217" s="25"/>
      <c r="X217" s="60" t="s">
        <v>881</v>
      </c>
      <c r="Y217" s="51" t="s">
        <v>881</v>
      </c>
      <c r="Z217" s="52">
        <v>830</v>
      </c>
      <c r="AA217" s="49" t="s">
        <v>882</v>
      </c>
      <c r="AB217" s="49">
        <v>1675.81</v>
      </c>
      <c r="AC217" s="49">
        <v>1526.43</v>
      </c>
      <c r="AD217" s="49">
        <v>1426.43</v>
      </c>
      <c r="AE217" s="49">
        <v>176.12667394359534</v>
      </c>
      <c r="AF217" s="54"/>
      <c r="AG217" s="54"/>
      <c r="AH217" s="1"/>
      <c r="AI217" s="1"/>
      <c r="AJ217" s="2"/>
      <c r="AK217" s="2"/>
      <c r="AN217" s="35"/>
      <c r="AO217" s="116"/>
      <c r="AP217" s="62"/>
      <c r="AS217" s="84"/>
      <c r="AT217" s="84"/>
      <c r="AX217" s="85"/>
    </row>
    <row r="218" spans="1:51" s="33" customFormat="1" ht="17" thickBot="1" x14ac:dyDescent="0.25">
      <c r="A218" s="34" t="s">
        <v>1341</v>
      </c>
      <c r="B218" s="35" t="s">
        <v>39</v>
      </c>
      <c r="C218" s="63" t="s">
        <v>890</v>
      </c>
      <c r="D218" s="64" t="s">
        <v>880</v>
      </c>
      <c r="E218" s="45" t="s">
        <v>42</v>
      </c>
      <c r="F218" s="81">
        <v>3</v>
      </c>
      <c r="G218" s="81">
        <v>3</v>
      </c>
      <c r="H218" s="82">
        <v>45737</v>
      </c>
      <c r="I218" s="82">
        <v>46012</v>
      </c>
      <c r="J218" s="83"/>
      <c r="K218" s="42">
        <v>247</v>
      </c>
      <c r="L218" s="43" t="s">
        <v>891</v>
      </c>
      <c r="M218" s="87" t="s">
        <v>892</v>
      </c>
      <c r="N218" s="74" t="s">
        <v>893</v>
      </c>
      <c r="O218" s="46">
        <v>-1767.31</v>
      </c>
      <c r="P218" s="46"/>
      <c r="Q218" s="47">
        <v>150</v>
      </c>
      <c r="R218" s="48">
        <v>11.53847041420801</v>
      </c>
      <c r="S218" s="48"/>
      <c r="T218" s="49">
        <v>150</v>
      </c>
      <c r="U218" s="49"/>
      <c r="V218" s="3"/>
      <c r="W218" s="25"/>
      <c r="X218" s="60" t="s">
        <v>881</v>
      </c>
      <c r="Y218" s="51" t="s">
        <v>881</v>
      </c>
      <c r="Z218" s="52">
        <v>830</v>
      </c>
      <c r="AA218" s="49" t="s">
        <v>882</v>
      </c>
      <c r="AB218" s="49">
        <v>2104.7399999999998</v>
      </c>
      <c r="AC218" s="49">
        <v>1917.31</v>
      </c>
      <c r="AD218" s="49">
        <v>1793.34</v>
      </c>
      <c r="AE218" s="49">
        <v>147.48549806576776</v>
      </c>
      <c r="AF218" s="54">
        <v>45733</v>
      </c>
      <c r="AG218" s="54">
        <v>46098</v>
      </c>
      <c r="AH218" s="1"/>
      <c r="AI218" s="1"/>
      <c r="AJ218" s="2"/>
      <c r="AK218" s="2"/>
      <c r="AN218" s="35"/>
      <c r="AO218" s="116"/>
      <c r="AP218" s="62"/>
      <c r="AS218" s="84"/>
      <c r="AT218" s="84"/>
      <c r="AX218" s="85"/>
    </row>
    <row r="219" spans="1:51" s="33" customFormat="1" ht="16" thickBot="1" x14ac:dyDescent="0.25">
      <c r="A219" s="34" t="s">
        <v>1342</v>
      </c>
      <c r="B219" s="35" t="s">
        <v>39</v>
      </c>
      <c r="C219" s="63" t="s">
        <v>894</v>
      </c>
      <c r="D219" s="64" t="s">
        <v>880</v>
      </c>
      <c r="E219" s="45" t="s">
        <v>42</v>
      </c>
      <c r="F219" s="81">
        <v>3</v>
      </c>
      <c r="G219" s="81">
        <v>3</v>
      </c>
      <c r="H219" s="82">
        <v>45748</v>
      </c>
      <c r="I219" s="82">
        <v>46113</v>
      </c>
      <c r="J219" s="83"/>
      <c r="K219" s="42">
        <v>172</v>
      </c>
      <c r="L219" s="43" t="s">
        <v>710</v>
      </c>
      <c r="M219" s="87" t="s">
        <v>730</v>
      </c>
      <c r="N219" s="115"/>
      <c r="O219" s="46">
        <v>487.69000000000005</v>
      </c>
      <c r="P219" s="46">
        <v>2639.4500000000003</v>
      </c>
      <c r="Q219" s="47">
        <v>2405</v>
      </c>
      <c r="R219" s="48">
        <v>185.00014230780175</v>
      </c>
      <c r="S219" s="48">
        <v>2255</v>
      </c>
      <c r="T219" s="49">
        <v>150</v>
      </c>
      <c r="U219" s="49">
        <v>0</v>
      </c>
      <c r="V219" s="3"/>
      <c r="W219" s="25"/>
      <c r="X219" s="60" t="s">
        <v>881</v>
      </c>
      <c r="Y219" s="51" t="s">
        <v>881</v>
      </c>
      <c r="Z219" s="52">
        <v>830</v>
      </c>
      <c r="AA219" s="49" t="s">
        <v>882</v>
      </c>
      <c r="AB219" s="49">
        <v>2104.7399999999998</v>
      </c>
      <c r="AC219" s="49">
        <v>1917.31</v>
      </c>
      <c r="AD219" s="49">
        <v>1793.34</v>
      </c>
      <c r="AE219" s="49">
        <v>147.48549806576776</v>
      </c>
      <c r="AF219" s="54">
        <v>45231</v>
      </c>
      <c r="AG219" s="54">
        <v>45596</v>
      </c>
      <c r="AH219" s="1"/>
      <c r="AI219" s="1"/>
      <c r="AJ219" s="2"/>
      <c r="AK219" s="2"/>
      <c r="AN219" s="35"/>
      <c r="AO219" s="116"/>
      <c r="AP219" s="62"/>
      <c r="AS219" s="84"/>
      <c r="AT219" s="84"/>
      <c r="AX219" s="85"/>
    </row>
    <row r="220" spans="1:51" s="33" customFormat="1" ht="16" thickBot="1" x14ac:dyDescent="0.25">
      <c r="A220" s="34" t="s">
        <v>1343</v>
      </c>
      <c r="B220" s="35" t="s">
        <v>47</v>
      </c>
      <c r="C220" s="63" t="s">
        <v>895</v>
      </c>
      <c r="D220" s="64" t="s">
        <v>896</v>
      </c>
      <c r="E220" s="45" t="s">
        <v>897</v>
      </c>
      <c r="F220" s="81">
        <v>4</v>
      </c>
      <c r="G220" s="81">
        <v>4</v>
      </c>
      <c r="H220" s="82">
        <v>45260</v>
      </c>
      <c r="I220" s="82">
        <v>45626</v>
      </c>
      <c r="J220" s="82"/>
      <c r="K220" s="42">
        <v>266</v>
      </c>
      <c r="L220" s="43" t="s">
        <v>898</v>
      </c>
      <c r="M220" s="87" t="s">
        <v>899</v>
      </c>
      <c r="N220" s="45"/>
      <c r="O220" s="46">
        <v>527.09999999999991</v>
      </c>
      <c r="P220" s="46">
        <v>3351.8699000000006</v>
      </c>
      <c r="Q220" s="47">
        <v>3075.11</v>
      </c>
      <c r="R220" s="48">
        <v>177.41032877717598</v>
      </c>
      <c r="S220" s="48">
        <v>3075.11</v>
      </c>
      <c r="T220" s="49">
        <v>0</v>
      </c>
      <c r="U220" s="49">
        <v>0</v>
      </c>
      <c r="V220" s="1"/>
      <c r="W220" s="25"/>
      <c r="X220" s="60" t="s">
        <v>170</v>
      </c>
      <c r="Y220" s="51" t="s">
        <v>170</v>
      </c>
      <c r="Z220" s="52">
        <v>852</v>
      </c>
      <c r="AA220" s="49" t="s">
        <v>171</v>
      </c>
      <c r="AB220" s="49">
        <v>2548.0100000000002</v>
      </c>
      <c r="AC220" s="49">
        <v>2548.0100000000002</v>
      </c>
      <c r="AD220" s="49">
        <v>2548.0100000000002</v>
      </c>
      <c r="AE220" s="49">
        <v>147.00069000053077</v>
      </c>
      <c r="AF220" s="54">
        <v>44871</v>
      </c>
      <c r="AG220" s="54">
        <v>45235</v>
      </c>
      <c r="AH220" s="1"/>
      <c r="AI220" s="1"/>
      <c r="AJ220" s="2"/>
      <c r="AK220" s="2"/>
      <c r="AN220" s="35"/>
      <c r="AO220" s="116"/>
      <c r="AP220" s="62"/>
      <c r="AS220" s="84"/>
      <c r="AT220" s="84"/>
      <c r="AX220" s="85"/>
    </row>
    <row r="221" spans="1:51" s="33" customFormat="1" ht="17" thickBot="1" x14ac:dyDescent="0.25">
      <c r="A221" s="34" t="s">
        <v>1344</v>
      </c>
      <c r="B221" s="35" t="s">
        <v>47</v>
      </c>
      <c r="C221" s="124" t="s">
        <v>900</v>
      </c>
      <c r="D221" s="108" t="s">
        <v>901</v>
      </c>
      <c r="E221" s="45" t="s">
        <v>158</v>
      </c>
      <c r="F221" s="109">
        <v>3</v>
      </c>
      <c r="G221" s="109">
        <v>3</v>
      </c>
      <c r="H221" s="110">
        <v>46010</v>
      </c>
      <c r="I221" s="110">
        <v>46374</v>
      </c>
      <c r="J221" s="82"/>
      <c r="K221" s="42">
        <v>220</v>
      </c>
      <c r="L221" s="43" t="s">
        <v>184</v>
      </c>
      <c r="M221" s="114" t="s">
        <v>185</v>
      </c>
      <c r="N221" s="120" t="s">
        <v>902</v>
      </c>
      <c r="O221" s="46">
        <v>1258.92</v>
      </c>
      <c r="P221" s="46">
        <v>2888.5</v>
      </c>
      <c r="Q221" s="47">
        <v>2650</v>
      </c>
      <c r="R221" s="48">
        <v>203.8463106510082</v>
      </c>
      <c r="S221" s="48">
        <v>2450</v>
      </c>
      <c r="T221" s="49">
        <v>200</v>
      </c>
      <c r="U221" s="49">
        <v>0</v>
      </c>
      <c r="V221" s="1"/>
      <c r="W221" s="25"/>
      <c r="X221" s="60" t="s">
        <v>903</v>
      </c>
      <c r="Y221" s="51" t="s">
        <v>904</v>
      </c>
      <c r="Z221" s="52">
        <v>7</v>
      </c>
      <c r="AA221" s="49" t="s">
        <v>905</v>
      </c>
      <c r="AB221" s="49">
        <v>1191.08</v>
      </c>
      <c r="AC221" s="49">
        <v>1191.08</v>
      </c>
      <c r="AD221" s="49">
        <v>1191.08</v>
      </c>
      <c r="AE221" s="49">
        <v>91.621608939699172</v>
      </c>
      <c r="AF221" s="54">
        <v>43729</v>
      </c>
      <c r="AG221" s="35"/>
      <c r="AH221" s="1" t="s">
        <v>688</v>
      </c>
      <c r="AI221" s="1" t="s">
        <v>291</v>
      </c>
      <c r="AJ221" s="2">
        <v>43729</v>
      </c>
      <c r="AK221" s="2">
        <v>44094</v>
      </c>
      <c r="AL221" s="33" t="s">
        <v>292</v>
      </c>
      <c r="AN221" s="35" t="s">
        <v>574</v>
      </c>
      <c r="AO221" s="35"/>
      <c r="AP221" s="62"/>
      <c r="AQ221" s="33" t="s">
        <v>688</v>
      </c>
      <c r="AR221" s="33" t="s">
        <v>291</v>
      </c>
      <c r="AS221" s="84">
        <v>43739</v>
      </c>
      <c r="AT221" s="84">
        <v>44104</v>
      </c>
      <c r="AU221" s="33" t="s">
        <v>412</v>
      </c>
      <c r="AV221" s="33" t="s">
        <v>574</v>
      </c>
      <c r="AX221" s="85"/>
      <c r="AY221" s="33" t="s">
        <v>906</v>
      </c>
    </row>
    <row r="222" spans="1:51" s="33" customFormat="1" ht="17" thickBot="1" x14ac:dyDescent="0.25">
      <c r="A222" s="71" t="s">
        <v>907</v>
      </c>
      <c r="B222" s="35" t="s">
        <v>47</v>
      </c>
      <c r="C222" s="63" t="s">
        <v>908</v>
      </c>
      <c r="D222" s="64" t="s">
        <v>909</v>
      </c>
      <c r="E222" s="45" t="s">
        <v>910</v>
      </c>
      <c r="F222" s="81">
        <v>4</v>
      </c>
      <c r="G222" s="81">
        <v>4</v>
      </c>
      <c r="H222" s="82">
        <v>45944</v>
      </c>
      <c r="I222" s="82">
        <v>46308</v>
      </c>
      <c r="J222" s="107"/>
      <c r="K222" s="42">
        <v>320</v>
      </c>
      <c r="L222" s="43" t="s">
        <v>637</v>
      </c>
      <c r="M222" s="114" t="s">
        <v>638</v>
      </c>
      <c r="O222" s="46">
        <v>850</v>
      </c>
      <c r="P222" s="46">
        <v>3409.0000000000005</v>
      </c>
      <c r="Q222" s="47">
        <v>3100</v>
      </c>
      <c r="R222" s="48">
        <v>178.84629142022416</v>
      </c>
      <c r="S222" s="48">
        <v>2850</v>
      </c>
      <c r="T222" s="49">
        <v>250</v>
      </c>
      <c r="U222" s="49">
        <v>0</v>
      </c>
      <c r="V222" s="1"/>
      <c r="W222" s="25"/>
      <c r="X222" s="60" t="s">
        <v>911</v>
      </c>
      <c r="Y222" s="51" t="s">
        <v>911</v>
      </c>
      <c r="Z222" s="52">
        <v>291</v>
      </c>
      <c r="AA222" s="76" t="s">
        <v>438</v>
      </c>
      <c r="AB222" s="49">
        <v>2000</v>
      </c>
      <c r="AC222" s="76">
        <v>2000</v>
      </c>
      <c r="AD222" s="76">
        <v>2000</v>
      </c>
      <c r="AE222" s="49">
        <v>115.38470414208011</v>
      </c>
      <c r="AF222" s="54">
        <v>45383</v>
      </c>
      <c r="AG222" s="54">
        <v>46112</v>
      </c>
      <c r="AH222" s="1"/>
      <c r="AI222" s="1"/>
      <c r="AJ222" s="2"/>
      <c r="AK222" s="2"/>
      <c r="AM222" s="97"/>
      <c r="AN222" s="35"/>
      <c r="AO222" s="35"/>
      <c r="AP222" s="62"/>
      <c r="AS222" s="84"/>
      <c r="AT222" s="84"/>
      <c r="AX222" s="89"/>
    </row>
    <row r="223" spans="1:51" s="33" customFormat="1" ht="17" thickBot="1" x14ac:dyDescent="0.25">
      <c r="A223" s="34" t="s">
        <v>1345</v>
      </c>
      <c r="B223" s="35" t="s">
        <v>39</v>
      </c>
      <c r="C223" s="63" t="s">
        <v>912</v>
      </c>
      <c r="D223" s="64" t="s">
        <v>913</v>
      </c>
      <c r="E223" s="45" t="s">
        <v>42</v>
      </c>
      <c r="F223" s="81">
        <v>4</v>
      </c>
      <c r="G223" s="81">
        <v>2</v>
      </c>
      <c r="H223" s="82"/>
      <c r="I223" s="82"/>
      <c r="J223" s="107"/>
      <c r="K223" s="42" t="s">
        <v>1205</v>
      </c>
      <c r="L223" s="43" t="s">
        <v>243</v>
      </c>
      <c r="M223" s="114"/>
      <c r="O223" s="46">
        <v>0</v>
      </c>
      <c r="P223" s="46"/>
      <c r="Q223" s="47">
        <v>0</v>
      </c>
      <c r="R223" s="48"/>
      <c r="S223" s="48"/>
      <c r="T223" s="49"/>
      <c r="U223" s="49"/>
      <c r="V223" s="1"/>
      <c r="W223" s="25"/>
      <c r="X223" s="60"/>
      <c r="Y223" s="51" t="s">
        <v>243</v>
      </c>
      <c r="Z223" s="52" t="s">
        <v>1205</v>
      </c>
      <c r="AA223" s="76"/>
      <c r="AB223" s="49"/>
      <c r="AC223" s="76"/>
      <c r="AD223" s="76"/>
      <c r="AE223" s="49"/>
      <c r="AF223" s="54"/>
      <c r="AG223" s="54"/>
      <c r="AH223" s="1"/>
      <c r="AI223" s="1"/>
      <c r="AJ223" s="2"/>
      <c r="AK223" s="2"/>
      <c r="AM223" s="97"/>
      <c r="AN223" s="35"/>
      <c r="AO223" s="35"/>
      <c r="AP223" s="62"/>
      <c r="AS223" s="84"/>
      <c r="AT223" s="84"/>
      <c r="AX223" s="89"/>
    </row>
    <row r="224" spans="1:51" s="33" customFormat="1" ht="17" thickBot="1" x14ac:dyDescent="0.25">
      <c r="A224" s="34" t="s">
        <v>1346</v>
      </c>
      <c r="B224" s="35" t="s">
        <v>39</v>
      </c>
      <c r="C224" s="63" t="s">
        <v>914</v>
      </c>
      <c r="D224" s="64" t="s">
        <v>915</v>
      </c>
      <c r="E224" s="45" t="s">
        <v>42</v>
      </c>
      <c r="F224" s="81">
        <v>3</v>
      </c>
      <c r="G224" s="81">
        <v>2</v>
      </c>
      <c r="H224" s="82">
        <v>45611</v>
      </c>
      <c r="I224" s="82">
        <v>45976</v>
      </c>
      <c r="J224" s="107"/>
      <c r="K224" s="42">
        <v>48</v>
      </c>
      <c r="L224" s="43" t="s">
        <v>619</v>
      </c>
      <c r="M224" s="114" t="s">
        <v>619</v>
      </c>
      <c r="N224" s="45"/>
      <c r="O224" s="46">
        <v>621.75</v>
      </c>
      <c r="P224" s="46">
        <v>2227.7075000000004</v>
      </c>
      <c r="Q224" s="47">
        <v>2021.75</v>
      </c>
      <c r="R224" s="48">
        <v>155.5193503995003</v>
      </c>
      <c r="S224" s="48">
        <v>1821.75</v>
      </c>
      <c r="T224" s="49">
        <v>200</v>
      </c>
      <c r="U224" s="49"/>
      <c r="V224" s="1"/>
      <c r="W224" s="25"/>
      <c r="X224" s="60" t="s">
        <v>916</v>
      </c>
      <c r="Y224" s="51" t="s">
        <v>916</v>
      </c>
      <c r="Z224" s="52">
        <v>853</v>
      </c>
      <c r="AA224" s="72" t="s">
        <v>917</v>
      </c>
      <c r="AB224" s="49">
        <v>1200</v>
      </c>
      <c r="AC224" s="76">
        <v>1200</v>
      </c>
      <c r="AD224" s="76">
        <v>1200</v>
      </c>
      <c r="AE224" s="49">
        <v>92.307763313664083</v>
      </c>
      <c r="AF224" s="54">
        <v>45607</v>
      </c>
      <c r="AG224" s="54">
        <v>45972</v>
      </c>
      <c r="AH224" s="1"/>
      <c r="AI224" s="1"/>
      <c r="AJ224" s="2"/>
      <c r="AK224" s="2"/>
      <c r="AM224" s="97"/>
      <c r="AN224" s="35"/>
      <c r="AO224" s="35"/>
      <c r="AP224" s="62"/>
      <c r="AS224" s="84"/>
      <c r="AT224" s="84"/>
      <c r="AX224" s="89"/>
    </row>
    <row r="225" spans="1:58" s="33" customFormat="1" ht="17" thickBot="1" x14ac:dyDescent="0.25">
      <c r="A225" s="71" t="s">
        <v>918</v>
      </c>
      <c r="B225" s="35" t="s">
        <v>39</v>
      </c>
      <c r="C225" s="63" t="s">
        <v>919</v>
      </c>
      <c r="D225" s="64" t="s">
        <v>915</v>
      </c>
      <c r="E225" s="45" t="s">
        <v>42</v>
      </c>
      <c r="F225" s="81">
        <v>3</v>
      </c>
      <c r="G225" s="81">
        <v>2</v>
      </c>
      <c r="H225" s="82">
        <v>45611</v>
      </c>
      <c r="I225" s="82">
        <v>45976</v>
      </c>
      <c r="J225" s="107"/>
      <c r="K225" s="42">
        <v>48</v>
      </c>
      <c r="L225" s="43" t="s">
        <v>619</v>
      </c>
      <c r="M225" s="114" t="s">
        <v>619</v>
      </c>
      <c r="O225" s="46">
        <v>621.75</v>
      </c>
      <c r="P225" s="46">
        <v>2227.7075000000004</v>
      </c>
      <c r="Q225" s="47">
        <v>2021.75</v>
      </c>
      <c r="R225" s="48">
        <v>155.5193503995003</v>
      </c>
      <c r="S225" s="48">
        <v>1821.75</v>
      </c>
      <c r="T225" s="49">
        <v>200</v>
      </c>
      <c r="U225" s="49"/>
      <c r="V225" s="1"/>
      <c r="W225" s="25"/>
      <c r="X225" s="60" t="s">
        <v>916</v>
      </c>
      <c r="Y225" s="51" t="s">
        <v>916</v>
      </c>
      <c r="Z225" s="52">
        <v>853</v>
      </c>
      <c r="AA225" s="72" t="s">
        <v>917</v>
      </c>
      <c r="AB225" s="49">
        <v>1200</v>
      </c>
      <c r="AC225" s="76">
        <v>1200</v>
      </c>
      <c r="AD225" s="76">
        <v>1200</v>
      </c>
      <c r="AE225" s="76">
        <v>92.307763313664083</v>
      </c>
      <c r="AF225" s="54">
        <v>45607</v>
      </c>
      <c r="AG225" s="54">
        <v>45972</v>
      </c>
      <c r="AH225" s="1"/>
      <c r="AI225" s="1"/>
      <c r="AJ225" s="2"/>
      <c r="AK225" s="2"/>
      <c r="AM225" s="97"/>
      <c r="AN225" s="35"/>
      <c r="AO225" s="35"/>
      <c r="AP225" s="62"/>
      <c r="AS225" s="84"/>
      <c r="AT225" s="84"/>
      <c r="AX225" s="89"/>
    </row>
    <row r="226" spans="1:58" s="33" customFormat="1" ht="16" thickBot="1" x14ac:dyDescent="0.25">
      <c r="A226" s="34" t="s">
        <v>1347</v>
      </c>
      <c r="B226" s="35" t="s">
        <v>39</v>
      </c>
      <c r="C226" s="63" t="s">
        <v>920</v>
      </c>
      <c r="D226" s="64" t="s">
        <v>921</v>
      </c>
      <c r="E226" s="45" t="s">
        <v>158</v>
      </c>
      <c r="F226" s="81">
        <v>4</v>
      </c>
      <c r="G226" s="81">
        <v>2</v>
      </c>
      <c r="H226" s="82">
        <v>45444</v>
      </c>
      <c r="I226" s="82" t="s">
        <v>922</v>
      </c>
      <c r="K226" s="42">
        <v>17</v>
      </c>
      <c r="L226" s="43" t="s">
        <v>51</v>
      </c>
      <c r="M226" s="87" t="s">
        <v>52</v>
      </c>
      <c r="O226" s="46">
        <v>434.98</v>
      </c>
      <c r="P226" s="46">
        <v>1891.1282000000001</v>
      </c>
      <c r="Q226" s="47">
        <v>1734.98</v>
      </c>
      <c r="R226" s="48">
        <v>100.09507699621307</v>
      </c>
      <c r="S226" s="48">
        <v>1734.98</v>
      </c>
      <c r="T226" s="49">
        <v>0</v>
      </c>
      <c r="U226" s="49">
        <v>0</v>
      </c>
      <c r="V226" s="1"/>
      <c r="W226" s="25"/>
      <c r="X226" s="60" t="s">
        <v>163</v>
      </c>
      <c r="Y226" s="51" t="s">
        <v>163</v>
      </c>
      <c r="Z226" s="52">
        <v>271</v>
      </c>
      <c r="AA226" s="49"/>
      <c r="AB226" s="49">
        <v>1417</v>
      </c>
      <c r="AC226" s="49">
        <v>1300</v>
      </c>
      <c r="AD226" s="49">
        <v>1300</v>
      </c>
      <c r="AE226" s="49">
        <v>75.000057692352073</v>
      </c>
      <c r="AF226" s="54"/>
      <c r="AG226" s="54"/>
      <c r="AH226" s="1"/>
      <c r="AI226" s="1"/>
      <c r="AJ226" s="2"/>
      <c r="AK226" s="2"/>
      <c r="AM226" s="97"/>
      <c r="AN226" s="35"/>
      <c r="AO226" s="35"/>
      <c r="AP226" s="62"/>
      <c r="AS226" s="84"/>
      <c r="AT226" s="84"/>
      <c r="AX226" s="89"/>
      <c r="BF226" s="54"/>
    </row>
    <row r="227" spans="1:58" s="33" customFormat="1" ht="16" thickBot="1" x14ac:dyDescent="0.25">
      <c r="A227" s="34" t="s">
        <v>1348</v>
      </c>
      <c r="B227" s="35" t="s">
        <v>47</v>
      </c>
      <c r="C227" s="63" t="s">
        <v>923</v>
      </c>
      <c r="D227" s="64" t="s">
        <v>924</v>
      </c>
      <c r="E227" s="45" t="s">
        <v>42</v>
      </c>
      <c r="F227" s="81">
        <v>5</v>
      </c>
      <c r="G227" s="81">
        <v>3</v>
      </c>
      <c r="H227" s="82">
        <v>45962</v>
      </c>
      <c r="I227" s="82">
        <v>46326</v>
      </c>
      <c r="K227" s="42">
        <v>48</v>
      </c>
      <c r="L227" s="43" t="s">
        <v>619</v>
      </c>
      <c r="M227" s="87" t="s">
        <v>619</v>
      </c>
      <c r="O227" s="46">
        <v>890</v>
      </c>
      <c r="P227" s="46">
        <v>3578.5000000000005</v>
      </c>
      <c r="Q227" s="47">
        <v>3250</v>
      </c>
      <c r="R227" s="48">
        <v>150.00011538470415</v>
      </c>
      <c r="S227" s="48">
        <v>2950</v>
      </c>
      <c r="T227" s="49">
        <v>300</v>
      </c>
      <c r="U227" s="49"/>
      <c r="V227" s="1"/>
      <c r="W227" s="25"/>
      <c r="X227" s="60" t="s">
        <v>925</v>
      </c>
      <c r="Y227" s="51" t="s">
        <v>925</v>
      </c>
      <c r="Z227" s="52">
        <v>832</v>
      </c>
      <c r="AA227" s="75" t="s">
        <v>926</v>
      </c>
      <c r="AB227" s="49">
        <v>2060</v>
      </c>
      <c r="AC227" s="49">
        <v>2060</v>
      </c>
      <c r="AD227" s="49">
        <v>2060</v>
      </c>
      <c r="AE227" s="49">
        <v>95.076996213074011</v>
      </c>
      <c r="AF227" s="54">
        <v>45962</v>
      </c>
      <c r="AG227" s="54">
        <v>46326</v>
      </c>
      <c r="AH227" s="1"/>
      <c r="AI227" s="1"/>
      <c r="AJ227" s="2"/>
      <c r="AK227" s="2"/>
      <c r="AM227" s="97"/>
      <c r="AN227" s="35"/>
      <c r="AO227" s="35"/>
      <c r="AP227" s="62"/>
      <c r="AS227" s="84"/>
      <c r="AT227" s="84"/>
      <c r="AX227" s="89"/>
      <c r="BF227" s="54"/>
    </row>
    <row r="228" spans="1:58" s="33" customFormat="1" ht="17" thickBot="1" x14ac:dyDescent="0.25">
      <c r="A228" s="34" t="s">
        <v>1349</v>
      </c>
      <c r="B228" s="35" t="s">
        <v>39</v>
      </c>
      <c r="C228" s="124" t="s">
        <v>927</v>
      </c>
      <c r="D228" s="108" t="s">
        <v>928</v>
      </c>
      <c r="E228" s="45" t="s">
        <v>929</v>
      </c>
      <c r="F228" s="109">
        <v>6</v>
      </c>
      <c r="G228" s="109">
        <v>4</v>
      </c>
      <c r="H228" s="110">
        <v>44632</v>
      </c>
      <c r="I228" s="110">
        <v>44996</v>
      </c>
      <c r="J228" s="82"/>
      <c r="K228" s="42">
        <v>19</v>
      </c>
      <c r="L228" s="43" t="s">
        <v>930</v>
      </c>
      <c r="M228" s="114" t="s">
        <v>931</v>
      </c>
      <c r="O228" s="46">
        <v>1067.82</v>
      </c>
      <c r="P228" s="46">
        <v>3112.4514000000004</v>
      </c>
      <c r="Q228" s="47">
        <v>2855.46</v>
      </c>
      <c r="R228" s="48">
        <v>109.82546909651469</v>
      </c>
      <c r="S228" s="48">
        <v>2855.46</v>
      </c>
      <c r="T228" s="49">
        <v>0</v>
      </c>
      <c r="U228" s="49">
        <v>0</v>
      </c>
      <c r="V228" s="1"/>
      <c r="W228" s="25"/>
      <c r="X228" s="60" t="s">
        <v>932</v>
      </c>
      <c r="Y228" s="51" t="s">
        <v>932</v>
      </c>
      <c r="Z228" s="52">
        <v>833</v>
      </c>
      <c r="AA228" s="49" t="s">
        <v>933</v>
      </c>
      <c r="AB228" s="49">
        <v>1787.64</v>
      </c>
      <c r="AC228" s="49">
        <v>1787.64</v>
      </c>
      <c r="AD228" s="49">
        <v>1787.64</v>
      </c>
      <c r="AE228" s="49">
        <v>68.755437504182694</v>
      </c>
      <c r="AF228" s="54">
        <v>44632</v>
      </c>
      <c r="AG228" s="54">
        <v>44996</v>
      </c>
      <c r="AH228" s="1"/>
      <c r="AI228" s="1"/>
      <c r="AJ228" s="2"/>
      <c r="AK228" s="2"/>
      <c r="AN228" s="35"/>
      <c r="AO228" s="35"/>
      <c r="AP228" s="62"/>
      <c r="AS228" s="84"/>
      <c r="AT228" s="84"/>
      <c r="AX228" s="85"/>
      <c r="BF228" s="54"/>
    </row>
    <row r="229" spans="1:58" s="33" customFormat="1" ht="33" thickBot="1" x14ac:dyDescent="0.25">
      <c r="A229" s="34" t="s">
        <v>1350</v>
      </c>
      <c r="B229" s="35" t="s">
        <v>47</v>
      </c>
      <c r="C229" s="124" t="s">
        <v>934</v>
      </c>
      <c r="D229" s="108" t="s">
        <v>935</v>
      </c>
      <c r="E229" s="45" t="s">
        <v>158</v>
      </c>
      <c r="F229" s="109">
        <v>4</v>
      </c>
      <c r="G229" s="109">
        <v>2</v>
      </c>
      <c r="H229" s="110">
        <v>45507</v>
      </c>
      <c r="I229" s="110">
        <v>45871</v>
      </c>
      <c r="J229" s="82"/>
      <c r="K229" s="42">
        <v>88</v>
      </c>
      <c r="L229" s="43" t="s">
        <v>870</v>
      </c>
      <c r="M229" s="114" t="s">
        <v>870</v>
      </c>
      <c r="O229" s="46">
        <v>207.81000000000017</v>
      </c>
      <c r="P229" s="46">
        <v>2292.0234</v>
      </c>
      <c r="Q229" s="47">
        <v>2086.2600000000002</v>
      </c>
      <c r="R229" s="48">
        <v>120.36124643172803</v>
      </c>
      <c r="S229" s="48">
        <v>1936.26</v>
      </c>
      <c r="T229" s="49">
        <v>150</v>
      </c>
      <c r="U229" s="49"/>
      <c r="V229" s="1"/>
      <c r="W229" s="25"/>
      <c r="X229" s="60" t="s">
        <v>936</v>
      </c>
      <c r="Y229" s="51" t="s">
        <v>936</v>
      </c>
      <c r="Z229" s="52">
        <v>311</v>
      </c>
      <c r="AA229" s="49" t="s">
        <v>937</v>
      </c>
      <c r="AB229" s="49">
        <v>1728.45</v>
      </c>
      <c r="AC229" s="49">
        <v>1728.45</v>
      </c>
      <c r="AD229" s="49">
        <v>1728.45</v>
      </c>
      <c r="AE229" s="49">
        <v>99.718345937189184</v>
      </c>
      <c r="AF229" s="54">
        <v>45507</v>
      </c>
      <c r="AG229" s="54">
        <v>46236</v>
      </c>
      <c r="AH229" s="1"/>
      <c r="AI229" s="1"/>
      <c r="AJ229" s="2"/>
      <c r="AK229" s="2"/>
      <c r="AN229" s="35"/>
      <c r="AO229" s="35"/>
      <c r="AP229" s="62"/>
      <c r="AS229" s="84"/>
      <c r="AT229" s="84"/>
      <c r="AX229" s="85"/>
      <c r="BF229" s="54"/>
    </row>
    <row r="230" spans="1:58" s="33" customFormat="1" ht="33" thickBot="1" x14ac:dyDescent="0.25">
      <c r="A230" s="71" t="s">
        <v>938</v>
      </c>
      <c r="B230" s="35" t="s">
        <v>47</v>
      </c>
      <c r="C230" s="124" t="s">
        <v>939</v>
      </c>
      <c r="D230" s="108" t="s">
        <v>935</v>
      </c>
      <c r="E230" s="45" t="s">
        <v>158</v>
      </c>
      <c r="F230" s="109">
        <v>3</v>
      </c>
      <c r="G230" s="109">
        <v>2</v>
      </c>
      <c r="H230" s="110">
        <v>45500</v>
      </c>
      <c r="I230" s="110">
        <v>45864</v>
      </c>
      <c r="J230" s="82"/>
      <c r="K230" s="42">
        <v>88</v>
      </c>
      <c r="L230" s="43" t="s">
        <v>870</v>
      </c>
      <c r="M230" s="114" t="s">
        <v>870</v>
      </c>
      <c r="O230" s="46">
        <v>140.23000000000002</v>
      </c>
      <c r="P230" s="46">
        <v>1747.3722</v>
      </c>
      <c r="Q230" s="47">
        <v>1586.58</v>
      </c>
      <c r="R230" s="48">
        <v>122.04470926516098</v>
      </c>
      <c r="S230" s="48">
        <v>1436.58</v>
      </c>
      <c r="T230" s="49">
        <v>150</v>
      </c>
      <c r="U230" s="49"/>
      <c r="V230" s="1"/>
      <c r="W230" s="25"/>
      <c r="X230" s="60" t="s">
        <v>936</v>
      </c>
      <c r="Y230" s="51" t="s">
        <v>936</v>
      </c>
      <c r="Z230" s="52">
        <v>311</v>
      </c>
      <c r="AA230" s="49" t="s">
        <v>937</v>
      </c>
      <c r="AB230" s="49">
        <v>1296.3499999999999</v>
      </c>
      <c r="AC230" s="49">
        <v>1296.3499999999999</v>
      </c>
      <c r="AD230" s="49">
        <v>1296.3499999999999</v>
      </c>
      <c r="AE230" s="49">
        <v>99.719307476390355</v>
      </c>
      <c r="AF230" s="54">
        <v>45500</v>
      </c>
      <c r="AG230" s="54">
        <v>46229</v>
      </c>
      <c r="AH230" s="1"/>
      <c r="AI230" s="1"/>
      <c r="AJ230" s="2"/>
      <c r="AK230" s="2"/>
      <c r="AN230" s="35"/>
      <c r="AO230" s="35"/>
      <c r="AP230" s="62"/>
      <c r="AS230" s="84"/>
      <c r="AT230" s="84"/>
      <c r="AX230" s="85"/>
      <c r="BF230" s="54"/>
    </row>
    <row r="231" spans="1:58" s="33" customFormat="1" ht="15.75" customHeight="1" thickBot="1" x14ac:dyDescent="0.25">
      <c r="A231" s="71" t="s">
        <v>940</v>
      </c>
      <c r="B231" s="35" t="s">
        <v>47</v>
      </c>
      <c r="C231" s="124" t="s">
        <v>941</v>
      </c>
      <c r="D231" s="108" t="s">
        <v>935</v>
      </c>
      <c r="E231" s="45" t="s">
        <v>158</v>
      </c>
      <c r="F231" s="109">
        <v>3</v>
      </c>
      <c r="G231" s="109">
        <v>2</v>
      </c>
      <c r="H231" s="110">
        <v>45500</v>
      </c>
      <c r="I231" s="110">
        <v>45864</v>
      </c>
      <c r="J231" s="82"/>
      <c r="K231" s="42">
        <v>88</v>
      </c>
      <c r="L231" s="43" t="s">
        <v>870</v>
      </c>
      <c r="M231" s="114" t="s">
        <v>870</v>
      </c>
      <c r="O231" s="46">
        <v>140.23000000000002</v>
      </c>
      <c r="P231" s="46">
        <v>1747.3722</v>
      </c>
      <c r="Q231" s="47">
        <v>1586.58</v>
      </c>
      <c r="R231" s="48">
        <v>122.04470926516098</v>
      </c>
      <c r="S231" s="48">
        <v>1436.58</v>
      </c>
      <c r="T231" s="49">
        <v>150</v>
      </c>
      <c r="U231" s="49"/>
      <c r="V231" s="1"/>
      <c r="W231" s="25"/>
      <c r="X231" s="60" t="s">
        <v>936</v>
      </c>
      <c r="Y231" s="51" t="s">
        <v>936</v>
      </c>
      <c r="Z231" s="52">
        <v>311</v>
      </c>
      <c r="AA231" s="49" t="s">
        <v>937</v>
      </c>
      <c r="AB231" s="49">
        <v>1296.3499999999999</v>
      </c>
      <c r="AC231" s="49">
        <v>1296.3499999999999</v>
      </c>
      <c r="AD231" s="49">
        <v>1296.3499999999999</v>
      </c>
      <c r="AE231" s="49">
        <v>99.719307476390355</v>
      </c>
      <c r="AF231" s="54">
        <v>45500</v>
      </c>
      <c r="AG231" s="54">
        <v>46229</v>
      </c>
      <c r="AH231" s="1"/>
      <c r="AI231" s="1"/>
      <c r="AJ231" s="2"/>
      <c r="AK231" s="2"/>
      <c r="AN231" s="35"/>
      <c r="AO231" s="35"/>
      <c r="AP231" s="62"/>
      <c r="AS231" s="84"/>
      <c r="AT231" s="84"/>
      <c r="AX231" s="85"/>
    </row>
    <row r="232" spans="1:58" s="33" customFormat="1" ht="15.75" customHeight="1" thickBot="1" x14ac:dyDescent="0.25">
      <c r="A232" s="71" t="s">
        <v>942</v>
      </c>
      <c r="B232" s="35" t="s">
        <v>47</v>
      </c>
      <c r="C232" s="124" t="s">
        <v>943</v>
      </c>
      <c r="D232" s="108" t="s">
        <v>935</v>
      </c>
      <c r="E232" s="45" t="s">
        <v>158</v>
      </c>
      <c r="F232" s="109">
        <v>3</v>
      </c>
      <c r="G232" s="109">
        <v>2</v>
      </c>
      <c r="H232" s="110">
        <v>45507</v>
      </c>
      <c r="I232" s="110">
        <v>45871</v>
      </c>
      <c r="J232" s="82"/>
      <c r="K232" s="42">
        <v>88</v>
      </c>
      <c r="L232" s="43" t="s">
        <v>870</v>
      </c>
      <c r="M232" s="114" t="s">
        <v>870</v>
      </c>
      <c r="O232" s="46">
        <v>140.23000000000002</v>
      </c>
      <c r="P232" s="46">
        <v>1747.3722</v>
      </c>
      <c r="Q232" s="47">
        <v>1586.58</v>
      </c>
      <c r="R232" s="48">
        <v>122.04470926516098</v>
      </c>
      <c r="S232" s="48">
        <v>1436.58</v>
      </c>
      <c r="T232" s="49">
        <v>150</v>
      </c>
      <c r="U232" s="49"/>
      <c r="V232" s="1"/>
      <c r="W232" s="25"/>
      <c r="X232" s="60" t="s">
        <v>936</v>
      </c>
      <c r="Y232" s="51" t="s">
        <v>936</v>
      </c>
      <c r="Z232" s="52">
        <v>311</v>
      </c>
      <c r="AA232" s="49" t="s">
        <v>937</v>
      </c>
      <c r="AB232" s="49">
        <v>1296.3499999999999</v>
      </c>
      <c r="AC232" s="49">
        <v>1296.3499999999999</v>
      </c>
      <c r="AD232" s="49">
        <v>1296.3499999999999</v>
      </c>
      <c r="AE232" s="49">
        <v>99.719307476390355</v>
      </c>
      <c r="AF232" s="54">
        <v>45507</v>
      </c>
      <c r="AG232" s="54">
        <v>46236</v>
      </c>
      <c r="AH232" s="1"/>
      <c r="AI232" s="1"/>
      <c r="AJ232" s="2"/>
      <c r="AK232" s="2"/>
      <c r="AN232" s="35"/>
      <c r="AO232" s="35"/>
      <c r="AP232" s="62"/>
      <c r="AS232" s="84"/>
      <c r="AT232" s="84"/>
      <c r="AX232" s="85"/>
    </row>
    <row r="233" spans="1:58" s="33" customFormat="1" ht="17" thickBot="1" x14ac:dyDescent="0.25">
      <c r="A233" s="34" t="s">
        <v>1351</v>
      </c>
      <c r="B233" s="35" t="s">
        <v>39</v>
      </c>
      <c r="C233" s="124" t="s">
        <v>944</v>
      </c>
      <c r="D233" s="108" t="s">
        <v>945</v>
      </c>
      <c r="E233" s="45" t="s">
        <v>42</v>
      </c>
      <c r="F233" s="109">
        <v>5</v>
      </c>
      <c r="G233" s="109">
        <v>3</v>
      </c>
      <c r="H233" s="110">
        <v>45716</v>
      </c>
      <c r="I233" s="110">
        <v>46081</v>
      </c>
      <c r="J233" s="82"/>
      <c r="K233" s="42">
        <v>17</v>
      </c>
      <c r="L233" s="43" t="s">
        <v>51</v>
      </c>
      <c r="M233" s="114" t="s">
        <v>52</v>
      </c>
      <c r="O233" s="46">
        <v>800</v>
      </c>
      <c r="P233" s="46">
        <v>2997.5</v>
      </c>
      <c r="Q233" s="47">
        <v>2750</v>
      </c>
      <c r="R233" s="48">
        <v>126.92317455628812</v>
      </c>
      <c r="S233" s="48">
        <v>2750</v>
      </c>
      <c r="T233" s="49">
        <v>0</v>
      </c>
      <c r="U233" s="49"/>
      <c r="V233" s="1"/>
      <c r="W233" s="25"/>
      <c r="X233" s="60" t="s">
        <v>946</v>
      </c>
      <c r="Y233" s="51" t="s">
        <v>946</v>
      </c>
      <c r="Z233" s="52">
        <v>854</v>
      </c>
      <c r="AA233" s="75" t="s">
        <v>947</v>
      </c>
      <c r="AB233" s="49">
        <v>2359.5</v>
      </c>
      <c r="AC233" s="49">
        <v>1950</v>
      </c>
      <c r="AD233" s="49">
        <v>1950</v>
      </c>
      <c r="AE233" s="49">
        <v>90.000069230822476</v>
      </c>
      <c r="AF233" s="54">
        <v>45703</v>
      </c>
      <c r="AG233" s="54">
        <v>46068</v>
      </c>
      <c r="AH233" s="1"/>
      <c r="AI233" s="1"/>
      <c r="AJ233" s="2"/>
      <c r="AK233" s="2"/>
      <c r="AN233" s="35"/>
      <c r="AO233" s="35"/>
      <c r="AP233" s="62"/>
      <c r="AS233" s="84"/>
      <c r="AT233" s="84"/>
      <c r="AX233" s="85"/>
    </row>
    <row r="234" spans="1:58" s="33" customFormat="1" ht="33" thickBot="1" x14ac:dyDescent="0.25">
      <c r="A234" s="34" t="s">
        <v>1352</v>
      </c>
      <c r="B234" s="35" t="s">
        <v>47</v>
      </c>
      <c r="C234" s="124" t="s">
        <v>948</v>
      </c>
      <c r="D234" s="108" t="s">
        <v>949</v>
      </c>
      <c r="E234" s="45" t="s">
        <v>950</v>
      </c>
      <c r="F234" s="109">
        <v>4</v>
      </c>
      <c r="G234" s="109">
        <v>4</v>
      </c>
      <c r="H234" s="110"/>
      <c r="I234" s="110"/>
      <c r="J234" s="82"/>
      <c r="K234" s="42">
        <v>363</v>
      </c>
      <c r="L234" s="43" t="s">
        <v>951</v>
      </c>
      <c r="M234" s="114" t="s">
        <v>650</v>
      </c>
      <c r="N234" s="164"/>
      <c r="O234" s="46">
        <v>-1500</v>
      </c>
      <c r="P234" s="46"/>
      <c r="Q234" s="47">
        <v>0</v>
      </c>
      <c r="R234" s="48">
        <v>0</v>
      </c>
      <c r="S234" s="48"/>
      <c r="T234" s="49"/>
      <c r="U234" s="49"/>
      <c r="V234" s="1"/>
      <c r="W234" s="25"/>
      <c r="X234" s="60" t="s">
        <v>952</v>
      </c>
      <c r="Y234" s="51" t="s">
        <v>952</v>
      </c>
      <c r="Z234" s="52">
        <v>115</v>
      </c>
      <c r="AA234" s="49" t="s">
        <v>953</v>
      </c>
      <c r="AB234" s="49">
        <v>1500</v>
      </c>
      <c r="AC234" s="49">
        <v>1500</v>
      </c>
      <c r="AD234" s="49">
        <v>1500</v>
      </c>
      <c r="AE234" s="49">
        <v>86.538528106560079</v>
      </c>
      <c r="AF234" s="54">
        <v>44319</v>
      </c>
      <c r="AG234" s="54">
        <v>46081</v>
      </c>
      <c r="AH234" s="1" t="s">
        <v>954</v>
      </c>
      <c r="AI234" s="1" t="s">
        <v>955</v>
      </c>
      <c r="AJ234" s="2">
        <v>44319</v>
      </c>
      <c r="AK234" s="2">
        <v>46081</v>
      </c>
      <c r="AL234" s="33" t="s">
        <v>292</v>
      </c>
      <c r="AN234" s="35" t="s">
        <v>296</v>
      </c>
      <c r="AO234" s="35"/>
      <c r="AP234" s="62"/>
      <c r="AQ234" s="33" t="s">
        <v>688</v>
      </c>
      <c r="AR234" s="33" t="s">
        <v>410</v>
      </c>
      <c r="AS234" s="84">
        <v>44323</v>
      </c>
      <c r="AT234" s="84">
        <v>44353</v>
      </c>
      <c r="AU234" s="33" t="s">
        <v>956</v>
      </c>
      <c r="AV234" s="33" t="s">
        <v>574</v>
      </c>
      <c r="AW234" s="97" t="s">
        <v>957</v>
      </c>
      <c r="AX234" s="89"/>
      <c r="AY234" s="33" t="s">
        <v>958</v>
      </c>
      <c r="BA234" s="98" t="s">
        <v>959</v>
      </c>
    </row>
    <row r="235" spans="1:58" s="33" customFormat="1" ht="17" thickBot="1" x14ac:dyDescent="0.25">
      <c r="A235" s="34" t="s">
        <v>1353</v>
      </c>
      <c r="B235" s="55" t="s">
        <v>39</v>
      </c>
      <c r="C235" s="124" t="s">
        <v>960</v>
      </c>
      <c r="D235" s="108" t="s">
        <v>961</v>
      </c>
      <c r="E235" s="45" t="s">
        <v>962</v>
      </c>
      <c r="F235" s="109">
        <v>5</v>
      </c>
      <c r="G235" s="109">
        <v>4</v>
      </c>
      <c r="H235" s="110">
        <v>45737</v>
      </c>
      <c r="I235" s="110">
        <v>46102</v>
      </c>
      <c r="J235" s="82"/>
      <c r="K235" s="42">
        <v>149</v>
      </c>
      <c r="L235" s="43" t="s">
        <v>215</v>
      </c>
      <c r="M235" s="165" t="s">
        <v>216</v>
      </c>
      <c r="O235" s="46">
        <v>383.84000000000015</v>
      </c>
      <c r="P235" s="46">
        <v>3415</v>
      </c>
      <c r="Q235" s="47">
        <v>3100</v>
      </c>
      <c r="R235" s="48">
        <v>143.07703313617932</v>
      </c>
      <c r="S235" s="48">
        <v>2800</v>
      </c>
      <c r="T235" s="49">
        <v>300</v>
      </c>
      <c r="U235" s="49">
        <v>0</v>
      </c>
      <c r="V235" s="1"/>
      <c r="W235" s="25"/>
      <c r="X235" s="60" t="s">
        <v>786</v>
      </c>
      <c r="Y235" s="51" t="s">
        <v>786</v>
      </c>
      <c r="Z235" s="52">
        <v>823</v>
      </c>
      <c r="AA235" s="49" t="s">
        <v>787</v>
      </c>
      <c r="AB235" s="49">
        <v>2416.16</v>
      </c>
      <c r="AC235" s="49">
        <v>2416.16</v>
      </c>
      <c r="AD235" s="49">
        <v>2416.16</v>
      </c>
      <c r="AE235" s="49">
        <v>111.5151627039713</v>
      </c>
      <c r="AF235" s="54">
        <v>45065</v>
      </c>
      <c r="AG235" s="54">
        <v>45777</v>
      </c>
      <c r="AH235" s="1"/>
      <c r="AI235" s="1"/>
      <c r="AJ235" s="2"/>
      <c r="AK235" s="2"/>
      <c r="AN235" s="35"/>
      <c r="AO235" s="35"/>
      <c r="AP235" s="62"/>
      <c r="AS235" s="84"/>
      <c r="AT235" s="84"/>
      <c r="AW235" s="97"/>
      <c r="AX235" s="89"/>
      <c r="BA235" s="98"/>
    </row>
    <row r="236" spans="1:58" s="33" customFormat="1" ht="17" thickBot="1" x14ac:dyDescent="0.25">
      <c r="A236" s="34" t="s">
        <v>1354</v>
      </c>
      <c r="B236" s="55" t="s">
        <v>39</v>
      </c>
      <c r="C236" s="124" t="s">
        <v>963</v>
      </c>
      <c r="D236" s="108" t="s">
        <v>964</v>
      </c>
      <c r="E236" s="45" t="s">
        <v>965</v>
      </c>
      <c r="F236" s="109">
        <v>4</v>
      </c>
      <c r="G236" s="109">
        <v>4</v>
      </c>
      <c r="H236" s="110">
        <v>45905</v>
      </c>
      <c r="I236" s="110">
        <v>46269</v>
      </c>
      <c r="J236" s="82"/>
      <c r="K236" s="42">
        <v>358</v>
      </c>
      <c r="L236" s="43" t="s">
        <v>790</v>
      </c>
      <c r="M236" s="114" t="s">
        <v>791</v>
      </c>
      <c r="O236" s="46">
        <v>500</v>
      </c>
      <c r="P236" s="46">
        <v>2864</v>
      </c>
      <c r="Q236" s="47">
        <v>2600</v>
      </c>
      <c r="R236" s="48">
        <v>150.00011538470415</v>
      </c>
      <c r="S236" s="48">
        <v>2350</v>
      </c>
      <c r="T236" s="49">
        <v>250</v>
      </c>
      <c r="U236" s="49"/>
      <c r="V236" s="1"/>
      <c r="W236" s="25"/>
      <c r="X236" s="60" t="s">
        <v>268</v>
      </c>
      <c r="Y236" s="51" t="s">
        <v>269</v>
      </c>
      <c r="Z236" s="52">
        <v>85</v>
      </c>
      <c r="AA236" s="75" t="s">
        <v>270</v>
      </c>
      <c r="AB236" s="49">
        <v>2016.5000000000002</v>
      </c>
      <c r="AC236" s="49">
        <v>1850</v>
      </c>
      <c r="AD236" s="49">
        <v>1850</v>
      </c>
      <c r="AE236" s="49">
        <v>106.73085133142409</v>
      </c>
      <c r="AF236" s="54">
        <v>45901</v>
      </c>
      <c r="AG236" s="54">
        <v>46265</v>
      </c>
      <c r="AH236" s="1"/>
      <c r="AI236" s="1"/>
      <c r="AJ236" s="2"/>
      <c r="AK236" s="2"/>
      <c r="AN236" s="35"/>
      <c r="AO236" s="35"/>
      <c r="AP236" s="62"/>
      <c r="AS236" s="84"/>
      <c r="AT236" s="84"/>
      <c r="AW236" s="97"/>
      <c r="AX236" s="89"/>
      <c r="BA236" s="98"/>
    </row>
    <row r="237" spans="1:58" s="33" customFormat="1" ht="17" thickBot="1" x14ac:dyDescent="0.25">
      <c r="A237" s="34" t="s">
        <v>1355</v>
      </c>
      <c r="B237" s="55" t="s">
        <v>47</v>
      </c>
      <c r="C237" s="124" t="s">
        <v>966</v>
      </c>
      <c r="D237" s="108"/>
      <c r="E237" s="45" t="s">
        <v>781</v>
      </c>
      <c r="F237" s="109"/>
      <c r="G237" s="109"/>
      <c r="H237" s="110"/>
      <c r="I237" s="110"/>
      <c r="J237" s="82"/>
      <c r="K237" s="42">
        <v>17</v>
      </c>
      <c r="L237" s="43" t="s">
        <v>51</v>
      </c>
      <c r="M237" s="114" t="s">
        <v>52</v>
      </c>
      <c r="O237" s="46"/>
      <c r="P237" s="46"/>
      <c r="Q237" s="47">
        <v>0</v>
      </c>
      <c r="R237" s="48"/>
      <c r="S237" s="48"/>
      <c r="T237" s="49"/>
      <c r="U237" s="49"/>
      <c r="V237" s="1"/>
      <c r="W237" s="25"/>
      <c r="X237" s="60" t="s">
        <v>967</v>
      </c>
      <c r="Y237" s="51" t="s">
        <v>243</v>
      </c>
      <c r="Z237" s="52" t="s">
        <v>1205</v>
      </c>
      <c r="AA237" s="75"/>
      <c r="AB237" s="49">
        <v>1603.14</v>
      </c>
      <c r="AC237" s="49">
        <v>1603.14</v>
      </c>
      <c r="AD237" s="49">
        <v>1603.14</v>
      </c>
      <c r="AE237" s="49"/>
      <c r="AF237" s="54"/>
      <c r="AG237" s="54"/>
      <c r="AH237" s="1"/>
      <c r="AI237" s="1"/>
      <c r="AJ237" s="2"/>
      <c r="AK237" s="2"/>
      <c r="AN237" s="35"/>
      <c r="AO237" s="35"/>
      <c r="AP237" s="62"/>
      <c r="AS237" s="84"/>
      <c r="AT237" s="84"/>
      <c r="AW237" s="97"/>
      <c r="AX237" s="89"/>
      <c r="BA237" s="98"/>
    </row>
    <row r="238" spans="1:58" s="33" customFormat="1" ht="16" thickBot="1" x14ac:dyDescent="0.25">
      <c r="A238" s="34" t="s">
        <v>1356</v>
      </c>
      <c r="B238" s="35" t="s">
        <v>39</v>
      </c>
      <c r="C238" s="63" t="s">
        <v>968</v>
      </c>
      <c r="D238" s="64" t="s">
        <v>969</v>
      </c>
      <c r="E238" s="45" t="s">
        <v>402</v>
      </c>
      <c r="F238" s="81">
        <v>8</v>
      </c>
      <c r="G238" s="81">
        <v>8</v>
      </c>
      <c r="H238" s="82">
        <v>45505</v>
      </c>
      <c r="I238" s="82">
        <v>45869</v>
      </c>
      <c r="J238" s="83"/>
      <c r="K238" s="42">
        <v>237</v>
      </c>
      <c r="L238" s="43" t="s">
        <v>970</v>
      </c>
      <c r="M238" s="87" t="s">
        <v>970</v>
      </c>
      <c r="O238" s="46">
        <v>1410.9300000000003</v>
      </c>
      <c r="P238" s="46">
        <v>6829.913700000001</v>
      </c>
      <c r="Q238" s="47">
        <v>6210.93</v>
      </c>
      <c r="R238" s="48">
        <v>179.16158012429241</v>
      </c>
      <c r="S238" s="48">
        <v>5710.93</v>
      </c>
      <c r="T238" s="49">
        <v>500</v>
      </c>
      <c r="U238" s="49"/>
      <c r="V238" s="1"/>
      <c r="W238" s="25"/>
      <c r="X238" s="78" t="s">
        <v>405</v>
      </c>
      <c r="Y238" s="51" t="s">
        <v>405</v>
      </c>
      <c r="Z238" s="52">
        <v>763</v>
      </c>
      <c r="AA238" s="166" t="s">
        <v>971</v>
      </c>
      <c r="AB238" s="46">
        <v>4300</v>
      </c>
      <c r="AC238" s="46">
        <v>4300</v>
      </c>
      <c r="AD238" s="46">
        <v>4300</v>
      </c>
      <c r="AE238" s="49">
        <v>124.03855695273612</v>
      </c>
      <c r="AF238" s="54">
        <v>45870</v>
      </c>
      <c r="AG238" s="54">
        <v>46600</v>
      </c>
    </row>
    <row r="239" spans="1:58" s="33" customFormat="1" ht="17" thickBot="1" x14ac:dyDescent="0.25">
      <c r="A239" s="34" t="s">
        <v>1357</v>
      </c>
      <c r="B239" s="35" t="s">
        <v>39</v>
      </c>
      <c r="C239" s="124" t="s">
        <v>972</v>
      </c>
      <c r="D239" s="108" t="s">
        <v>973</v>
      </c>
      <c r="E239" s="45" t="s">
        <v>974</v>
      </c>
      <c r="F239" s="109">
        <v>4</v>
      </c>
      <c r="G239" s="109">
        <v>3</v>
      </c>
      <c r="H239" s="110">
        <v>45212</v>
      </c>
      <c r="I239" s="110">
        <v>45577</v>
      </c>
      <c r="J239" s="82"/>
      <c r="K239" s="42">
        <v>32</v>
      </c>
      <c r="L239" s="43" t="s">
        <v>975</v>
      </c>
      <c r="M239" s="114" t="s">
        <v>975</v>
      </c>
      <c r="O239" s="46">
        <v>597.17999999999984</v>
      </c>
      <c r="P239" s="46">
        <v>2238.5765999999999</v>
      </c>
      <c r="Q239" s="47">
        <v>2053.7399999999998</v>
      </c>
      <c r="R239" s="48">
        <v>118.48509114237778</v>
      </c>
      <c r="S239" s="48">
        <v>2053.7399999999998</v>
      </c>
      <c r="T239" s="49">
        <v>0</v>
      </c>
      <c r="U239" s="49">
        <v>0</v>
      </c>
      <c r="V239" s="1"/>
      <c r="W239" s="25"/>
      <c r="X239" s="60" t="s">
        <v>976</v>
      </c>
      <c r="Y239" s="51" t="s">
        <v>976</v>
      </c>
      <c r="Z239" s="52">
        <v>53</v>
      </c>
      <c r="AA239" s="76" t="s">
        <v>977</v>
      </c>
      <c r="AB239" s="49">
        <v>1587.6504</v>
      </c>
      <c r="AC239" s="76">
        <v>1456.56</v>
      </c>
      <c r="AD239" s="76">
        <v>1456.56</v>
      </c>
      <c r="AE239" s="76">
        <v>84.032372332594093</v>
      </c>
      <c r="AF239" s="54">
        <v>45108</v>
      </c>
      <c r="AG239" s="35" t="s">
        <v>394</v>
      </c>
      <c r="AH239" s="1"/>
      <c r="AI239" s="1"/>
      <c r="AJ239" s="2"/>
      <c r="AK239" s="2"/>
      <c r="AN239" s="35"/>
      <c r="AO239" s="35"/>
      <c r="AP239" s="62"/>
      <c r="AS239" s="84"/>
      <c r="AT239" s="84"/>
      <c r="AW239" s="97"/>
      <c r="AX239" s="89"/>
      <c r="BA239" s="98"/>
    </row>
    <row r="240" spans="1:58" s="33" customFormat="1" ht="17" thickBot="1" x14ac:dyDescent="0.25">
      <c r="A240" s="34" t="s">
        <v>1358</v>
      </c>
      <c r="B240" s="35" t="s">
        <v>39</v>
      </c>
      <c r="C240" s="124" t="s">
        <v>978</v>
      </c>
      <c r="D240" s="108" t="s">
        <v>973</v>
      </c>
      <c r="E240" s="45" t="s">
        <v>974</v>
      </c>
      <c r="F240" s="109">
        <v>9</v>
      </c>
      <c r="G240" s="109">
        <v>8</v>
      </c>
      <c r="H240" s="110">
        <v>44106</v>
      </c>
      <c r="I240" s="110">
        <v>44470</v>
      </c>
      <c r="J240" s="82"/>
      <c r="K240" s="42">
        <v>32</v>
      </c>
      <c r="L240" s="43" t="s">
        <v>975</v>
      </c>
      <c r="M240" s="114" t="s">
        <v>975</v>
      </c>
      <c r="N240" s="115"/>
      <c r="O240" s="46">
        <v>1829.9299999999998</v>
      </c>
      <c r="P240" s="46">
        <v>5036.7919000000002</v>
      </c>
      <c r="Q240" s="47">
        <v>4620.91</v>
      </c>
      <c r="R240" s="48">
        <v>118.48496293715098</v>
      </c>
      <c r="S240" s="48">
        <v>4620.91</v>
      </c>
      <c r="T240" s="49">
        <v>0</v>
      </c>
      <c r="U240" s="49">
        <v>0</v>
      </c>
      <c r="V240" s="1"/>
      <c r="W240" s="25"/>
      <c r="X240" s="60" t="s">
        <v>976</v>
      </c>
      <c r="Y240" s="51" t="s">
        <v>976</v>
      </c>
      <c r="Z240" s="52">
        <v>53</v>
      </c>
      <c r="AA240" s="49" t="s">
        <v>977</v>
      </c>
      <c r="AB240" s="49">
        <v>3042.1682000000001</v>
      </c>
      <c r="AC240" s="49">
        <v>2790.98</v>
      </c>
      <c r="AD240" s="49">
        <v>2790.98</v>
      </c>
      <c r="AE240" s="49">
        <v>71.563644792547279</v>
      </c>
      <c r="AF240" s="54">
        <v>44835</v>
      </c>
      <c r="AG240" s="54">
        <v>45565</v>
      </c>
      <c r="AH240" s="1" t="s">
        <v>290</v>
      </c>
      <c r="AI240" s="1" t="s">
        <v>291</v>
      </c>
      <c r="AJ240" s="2">
        <v>44107</v>
      </c>
      <c r="AK240" s="2">
        <v>44471</v>
      </c>
      <c r="AL240" s="33" t="s">
        <v>292</v>
      </c>
      <c r="AN240" s="35" t="s">
        <v>574</v>
      </c>
      <c r="AO240" s="35"/>
      <c r="AP240" s="62"/>
      <c r="AQ240" s="33" t="s">
        <v>688</v>
      </c>
      <c r="AR240" s="33" t="s">
        <v>291</v>
      </c>
      <c r="AS240" s="84">
        <v>44106</v>
      </c>
      <c r="AT240" s="84">
        <v>44470</v>
      </c>
      <c r="AU240" s="33" t="s">
        <v>410</v>
      </c>
      <c r="AV240" s="33" t="s">
        <v>296</v>
      </c>
      <c r="AW240" s="97" t="s">
        <v>957</v>
      </c>
      <c r="AX240" s="85"/>
    </row>
    <row r="241" spans="1:58" s="33" customFormat="1" ht="17" thickBot="1" x14ac:dyDescent="0.25">
      <c r="A241" s="34" t="s">
        <v>1359</v>
      </c>
      <c r="B241" s="35" t="s">
        <v>39</v>
      </c>
      <c r="C241" s="124" t="s">
        <v>979</v>
      </c>
      <c r="D241" s="108" t="s">
        <v>980</v>
      </c>
      <c r="E241" s="45" t="s">
        <v>559</v>
      </c>
      <c r="F241" s="109">
        <v>6</v>
      </c>
      <c r="G241" s="109">
        <v>4</v>
      </c>
      <c r="H241" s="110">
        <v>45968</v>
      </c>
      <c r="I241" s="110">
        <v>46148</v>
      </c>
      <c r="J241" s="82"/>
      <c r="K241" s="42">
        <v>372</v>
      </c>
      <c r="L241" s="43" t="s">
        <v>981</v>
      </c>
      <c r="M241" s="114" t="s">
        <v>982</v>
      </c>
      <c r="N241" s="88" t="s">
        <v>983</v>
      </c>
      <c r="O241" s="46">
        <v>709.5</v>
      </c>
      <c r="P241" s="46">
        <v>4178</v>
      </c>
      <c r="Q241" s="47">
        <v>3800</v>
      </c>
      <c r="R241" s="48">
        <v>146.15395857996813</v>
      </c>
      <c r="S241" s="48">
        <v>3500</v>
      </c>
      <c r="T241" s="49">
        <v>300</v>
      </c>
      <c r="U241" s="49">
        <v>0</v>
      </c>
      <c r="V241" s="1"/>
      <c r="W241" s="25"/>
      <c r="X241" s="60" t="s">
        <v>984</v>
      </c>
      <c r="Y241" s="51" t="s">
        <v>985</v>
      </c>
      <c r="Z241" s="52">
        <v>590</v>
      </c>
      <c r="AA241" s="49" t="s">
        <v>986</v>
      </c>
      <c r="AB241" s="49">
        <v>3041.6450000000004</v>
      </c>
      <c r="AC241" s="49">
        <v>2790.5</v>
      </c>
      <c r="AD241" s="49">
        <v>2790.5</v>
      </c>
      <c r="AE241" s="49">
        <v>107.32700563615818</v>
      </c>
      <c r="AF241" s="54"/>
      <c r="AG241" s="54"/>
      <c r="AH241" s="1"/>
      <c r="AI241" s="1"/>
      <c r="AJ241" s="2"/>
      <c r="AK241" s="2"/>
      <c r="AN241" s="35"/>
      <c r="AO241" s="35"/>
      <c r="AP241" s="62"/>
      <c r="AS241" s="84"/>
      <c r="AT241" s="84"/>
      <c r="AW241" s="97"/>
      <c r="AX241" s="85"/>
    </row>
    <row r="242" spans="1:58" s="33" customFormat="1" ht="17" thickBot="1" x14ac:dyDescent="0.25">
      <c r="A242" s="34" t="s">
        <v>1360</v>
      </c>
      <c r="B242" s="35" t="s">
        <v>39</v>
      </c>
      <c r="C242" s="124" t="s">
        <v>987</v>
      </c>
      <c r="D242" s="108" t="s">
        <v>988</v>
      </c>
      <c r="E242" s="45" t="s">
        <v>158</v>
      </c>
      <c r="F242" s="109">
        <v>4</v>
      </c>
      <c r="G242" s="109">
        <v>3</v>
      </c>
      <c r="H242" s="110">
        <v>45597</v>
      </c>
      <c r="I242" s="110">
        <v>45657</v>
      </c>
      <c r="J242" s="82"/>
      <c r="K242" s="42">
        <v>17</v>
      </c>
      <c r="L242" s="43" t="s">
        <v>51</v>
      </c>
      <c r="M242" s="114" t="s">
        <v>52</v>
      </c>
      <c r="N242" s="115"/>
      <c r="O242" s="46">
        <v>538.15000000000009</v>
      </c>
      <c r="P242" s="46">
        <v>2681.5835000000002</v>
      </c>
      <c r="Q242" s="47">
        <v>2438.15</v>
      </c>
      <c r="R242" s="48">
        <v>140.66260820200631</v>
      </c>
      <c r="S242" s="48">
        <v>2238.15</v>
      </c>
      <c r="T242" s="49">
        <v>200</v>
      </c>
      <c r="U242" s="49">
        <v>0</v>
      </c>
      <c r="V242" s="1"/>
      <c r="W242" s="25"/>
      <c r="X242" s="60" t="s">
        <v>163</v>
      </c>
      <c r="Y242" s="51" t="s">
        <v>163</v>
      </c>
      <c r="Z242" s="52">
        <v>271</v>
      </c>
      <c r="AA242" s="49"/>
      <c r="AB242" s="49">
        <v>1853.0000000000002</v>
      </c>
      <c r="AC242" s="49">
        <v>1700</v>
      </c>
      <c r="AD242" s="49">
        <v>1700</v>
      </c>
      <c r="AE242" s="49">
        <v>98.076998520768086</v>
      </c>
      <c r="AF242" s="54"/>
      <c r="AG242" s="54"/>
      <c r="AH242" s="1"/>
      <c r="AI242" s="1"/>
      <c r="AJ242" s="2"/>
      <c r="AK242" s="2"/>
      <c r="AN242" s="35"/>
      <c r="AO242" s="35"/>
      <c r="AP242" s="62"/>
      <c r="AS242" s="84"/>
      <c r="AT242" s="84"/>
      <c r="AW242" s="97"/>
      <c r="AX242" s="85"/>
    </row>
    <row r="243" spans="1:58" s="33" customFormat="1" ht="17" thickBot="1" x14ac:dyDescent="0.25">
      <c r="A243" s="34" t="s">
        <v>1361</v>
      </c>
      <c r="B243" s="35" t="s">
        <v>39</v>
      </c>
      <c r="C243" s="124" t="s">
        <v>989</v>
      </c>
      <c r="D243" s="108" t="s">
        <v>990</v>
      </c>
      <c r="E243" s="45" t="s">
        <v>42</v>
      </c>
      <c r="F243" s="109">
        <v>4</v>
      </c>
      <c r="G243" s="109">
        <v>2</v>
      </c>
      <c r="H243" s="110">
        <v>45839</v>
      </c>
      <c r="I243" s="110">
        <v>46142</v>
      </c>
      <c r="J243" s="82"/>
      <c r="K243" s="42">
        <v>126</v>
      </c>
      <c r="L243" s="43" t="s">
        <v>670</v>
      </c>
      <c r="M243" s="114" t="s">
        <v>671</v>
      </c>
      <c r="N243" s="45"/>
      <c r="O243" s="46">
        <v>593.33999999999992</v>
      </c>
      <c r="P243" s="46">
        <v>3027.5</v>
      </c>
      <c r="Q243" s="47">
        <v>2750</v>
      </c>
      <c r="R243" s="48">
        <v>158.65396819536014</v>
      </c>
      <c r="S243" s="48">
        <v>2500</v>
      </c>
      <c r="T243" s="123">
        <v>250</v>
      </c>
      <c r="U243" s="49"/>
      <c r="V243" s="1"/>
      <c r="W243" s="25"/>
      <c r="X243" s="60" t="s">
        <v>645</v>
      </c>
      <c r="Y243" s="51" t="s">
        <v>645</v>
      </c>
      <c r="Z243" s="52">
        <v>816</v>
      </c>
      <c r="AA243" s="49"/>
      <c r="AB243" s="49">
        <v>2078.2594000000004</v>
      </c>
      <c r="AC243" s="49">
        <v>1906.66</v>
      </c>
      <c r="AD243" s="49">
        <v>1906.66</v>
      </c>
      <c r="AE243" s="49">
        <v>109.99969999976923</v>
      </c>
      <c r="AF243" s="54">
        <v>45772</v>
      </c>
      <c r="AG243" s="54">
        <v>46137</v>
      </c>
      <c r="AH243" s="1"/>
      <c r="AI243" s="1"/>
      <c r="AJ243" s="2"/>
      <c r="AK243" s="2"/>
      <c r="AN243" s="35"/>
      <c r="AO243" s="35"/>
      <c r="AP243" s="62"/>
      <c r="AS243" s="84"/>
      <c r="AT243" s="84"/>
      <c r="AW243" s="97"/>
      <c r="AX243" s="85"/>
    </row>
    <row r="244" spans="1:58" s="33" customFormat="1" ht="17" thickBot="1" x14ac:dyDescent="0.25">
      <c r="A244" s="34" t="s">
        <v>1362</v>
      </c>
      <c r="B244" s="35" t="s">
        <v>39</v>
      </c>
      <c r="C244" s="124" t="s">
        <v>991</v>
      </c>
      <c r="D244" s="108" t="s">
        <v>992</v>
      </c>
      <c r="E244" s="45" t="s">
        <v>42</v>
      </c>
      <c r="F244" s="109"/>
      <c r="G244" s="109"/>
      <c r="H244" s="110"/>
      <c r="I244" s="110"/>
      <c r="J244" s="82"/>
      <c r="K244" s="42">
        <v>17</v>
      </c>
      <c r="L244" s="43" t="s">
        <v>51</v>
      </c>
      <c r="M244" s="114" t="s">
        <v>52</v>
      </c>
      <c r="N244" s="45"/>
      <c r="O244" s="46"/>
      <c r="P244" s="46"/>
      <c r="Q244" s="47">
        <v>0</v>
      </c>
      <c r="R244" s="48"/>
      <c r="S244" s="48"/>
      <c r="T244" s="123"/>
      <c r="U244" s="49"/>
      <c r="V244" s="1"/>
      <c r="W244" s="25"/>
      <c r="X244" s="60" t="s">
        <v>993</v>
      </c>
      <c r="Y244" s="51" t="s">
        <v>243</v>
      </c>
      <c r="Z244" s="52" t="s">
        <v>1205</v>
      </c>
      <c r="AA244" s="75" t="s">
        <v>994</v>
      </c>
      <c r="AB244" s="49">
        <v>2085.9</v>
      </c>
      <c r="AC244" s="49">
        <v>2085.9</v>
      </c>
      <c r="AD244" s="49">
        <v>1623.9</v>
      </c>
      <c r="AE244" s="49"/>
      <c r="AF244" s="54"/>
      <c r="AG244" s="54"/>
      <c r="AH244" s="1"/>
      <c r="AI244" s="1"/>
      <c r="AJ244" s="2"/>
      <c r="AK244" s="2"/>
      <c r="AN244" s="35"/>
      <c r="AO244" s="35"/>
      <c r="AP244" s="62"/>
      <c r="AS244" s="84"/>
      <c r="AT244" s="84"/>
      <c r="AW244" s="97"/>
      <c r="AX244" s="85"/>
    </row>
    <row r="245" spans="1:58" s="33" customFormat="1" ht="17" thickBot="1" x14ac:dyDescent="0.25">
      <c r="A245" s="34" t="s">
        <v>1363</v>
      </c>
      <c r="B245" s="35" t="s">
        <v>47</v>
      </c>
      <c r="C245" s="124" t="s">
        <v>995</v>
      </c>
      <c r="D245" s="108" t="s">
        <v>996</v>
      </c>
      <c r="E245" s="45" t="s">
        <v>997</v>
      </c>
      <c r="F245" s="109">
        <v>6</v>
      </c>
      <c r="G245" s="109">
        <v>6</v>
      </c>
      <c r="H245" s="110">
        <v>45738</v>
      </c>
      <c r="I245" s="110">
        <v>46103</v>
      </c>
      <c r="J245" s="82"/>
      <c r="K245" s="42">
        <v>320</v>
      </c>
      <c r="L245" s="43" t="s">
        <v>637</v>
      </c>
      <c r="M245" s="114" t="s">
        <v>638</v>
      </c>
      <c r="N245" s="45"/>
      <c r="O245" s="46">
        <v>800</v>
      </c>
      <c r="P245" s="46">
        <v>4626</v>
      </c>
      <c r="Q245" s="47">
        <v>4200</v>
      </c>
      <c r="R245" s="48">
        <v>161.53858579891215</v>
      </c>
      <c r="S245" s="48">
        <v>3800</v>
      </c>
      <c r="T245" s="49">
        <v>400</v>
      </c>
      <c r="U245" s="49">
        <v>0</v>
      </c>
      <c r="V245" s="1"/>
      <c r="W245" s="25"/>
      <c r="X245" s="60" t="s">
        <v>998</v>
      </c>
      <c r="Y245" s="51" t="s">
        <v>998</v>
      </c>
      <c r="Z245" s="52">
        <v>135</v>
      </c>
      <c r="AA245" s="49" t="s">
        <v>999</v>
      </c>
      <c r="AB245" s="49">
        <v>3000</v>
      </c>
      <c r="AC245" s="49">
        <v>3000</v>
      </c>
      <c r="AD245" s="49">
        <v>3000</v>
      </c>
      <c r="AE245" s="49">
        <v>115.38470414208011</v>
      </c>
      <c r="AF245" s="54">
        <v>45297</v>
      </c>
      <c r="AG245" s="54"/>
      <c r="AH245" s="1"/>
      <c r="AI245" s="1"/>
      <c r="AJ245" s="2"/>
      <c r="AK245" s="2"/>
      <c r="AN245" s="35"/>
      <c r="AO245" s="35"/>
      <c r="AP245" s="62"/>
      <c r="AS245" s="84"/>
      <c r="AT245" s="84"/>
      <c r="AW245" s="97"/>
      <c r="AX245" s="85"/>
    </row>
    <row r="246" spans="1:58" s="33" customFormat="1" ht="17" thickBot="1" x14ac:dyDescent="0.25">
      <c r="A246" s="34" t="s">
        <v>1364</v>
      </c>
      <c r="B246" s="55" t="s">
        <v>47</v>
      </c>
      <c r="C246" s="124" t="s">
        <v>1000</v>
      </c>
      <c r="D246" s="108" t="s">
        <v>996</v>
      </c>
      <c r="E246" s="45" t="s">
        <v>997</v>
      </c>
      <c r="F246" s="109">
        <v>4</v>
      </c>
      <c r="G246" s="109">
        <v>4</v>
      </c>
      <c r="H246" s="110">
        <v>45591</v>
      </c>
      <c r="I246" s="110">
        <v>45773</v>
      </c>
      <c r="J246" s="117"/>
      <c r="K246" s="42">
        <v>266</v>
      </c>
      <c r="L246" s="43" t="s">
        <v>898</v>
      </c>
      <c r="M246" s="114" t="s">
        <v>899</v>
      </c>
      <c r="N246" s="121" t="s">
        <v>1001</v>
      </c>
      <c r="O246" s="46">
        <v>-2250</v>
      </c>
      <c r="P246" s="46"/>
      <c r="Q246" s="47">
        <v>250</v>
      </c>
      <c r="R246" s="48">
        <v>158.56166043204649</v>
      </c>
      <c r="S246" s="48"/>
      <c r="T246" s="167">
        <v>250</v>
      </c>
      <c r="U246" s="49">
        <v>0</v>
      </c>
      <c r="V246" s="1"/>
      <c r="W246" s="25"/>
      <c r="X246" s="60" t="s">
        <v>998</v>
      </c>
      <c r="Y246" s="51" t="s">
        <v>998</v>
      </c>
      <c r="Z246" s="52">
        <v>135</v>
      </c>
      <c r="AA246" s="49" t="s">
        <v>999</v>
      </c>
      <c r="AB246" s="49">
        <v>2250</v>
      </c>
      <c r="AC246" s="49">
        <v>2250</v>
      </c>
      <c r="AD246" s="49">
        <v>1950</v>
      </c>
      <c r="AE246" s="49">
        <v>129.80779215984012</v>
      </c>
      <c r="AF246" s="54">
        <v>45078</v>
      </c>
      <c r="AG246" s="54">
        <v>45077</v>
      </c>
      <c r="AH246" s="1"/>
      <c r="AI246" s="1"/>
      <c r="AJ246" s="2"/>
      <c r="AK246" s="2"/>
      <c r="AN246" s="35"/>
      <c r="AO246" s="35"/>
      <c r="AP246" s="62"/>
      <c r="AS246" s="84"/>
      <c r="AT246" s="84"/>
      <c r="AW246" s="97"/>
      <c r="AX246" s="85"/>
    </row>
    <row r="247" spans="1:58" s="33" customFormat="1" ht="17" thickBot="1" x14ac:dyDescent="0.25">
      <c r="A247" s="34" t="s">
        <v>1365</v>
      </c>
      <c r="B247" s="35" t="s">
        <v>39</v>
      </c>
      <c r="C247" s="168" t="s">
        <v>1002</v>
      </c>
      <c r="D247" s="108" t="s">
        <v>1003</v>
      </c>
      <c r="E247" s="45" t="s">
        <v>42</v>
      </c>
      <c r="F247" s="109">
        <v>4</v>
      </c>
      <c r="G247" s="109">
        <v>2</v>
      </c>
      <c r="H247" s="110">
        <v>45819</v>
      </c>
      <c r="I247" s="110">
        <v>46183</v>
      </c>
      <c r="J247" s="82"/>
      <c r="K247" s="42">
        <v>126</v>
      </c>
      <c r="L247" s="43" t="s">
        <v>670</v>
      </c>
      <c r="M247" s="169" t="s">
        <v>671</v>
      </c>
      <c r="N247" s="45"/>
      <c r="O247" s="46">
        <v>973</v>
      </c>
      <c r="P247" s="46">
        <v>2809.5</v>
      </c>
      <c r="Q247" s="47">
        <v>2550</v>
      </c>
      <c r="R247" s="48">
        <v>147.11549778115213</v>
      </c>
      <c r="S247" s="48">
        <v>2300</v>
      </c>
      <c r="T247" s="123">
        <v>250</v>
      </c>
      <c r="U247" s="49"/>
      <c r="V247" s="1"/>
      <c r="W247" s="25"/>
      <c r="X247" s="60" t="s">
        <v>1004</v>
      </c>
      <c r="Y247" s="51" t="s">
        <v>243</v>
      </c>
      <c r="Z247" s="52" t="s">
        <v>1205</v>
      </c>
      <c r="AA247" s="75" t="s">
        <v>449</v>
      </c>
      <c r="AB247" s="49">
        <v>1327</v>
      </c>
      <c r="AC247" s="49">
        <v>1327</v>
      </c>
      <c r="AD247" s="49">
        <v>1327</v>
      </c>
      <c r="AE247" s="49">
        <v>76.557751198270154</v>
      </c>
      <c r="AF247" s="54"/>
      <c r="AG247" s="54"/>
      <c r="AH247" s="1"/>
      <c r="AI247" s="1"/>
      <c r="AJ247" s="2"/>
      <c r="AK247" s="2"/>
      <c r="AN247" s="35"/>
      <c r="AO247" s="35"/>
      <c r="AP247" s="62"/>
      <c r="AS247" s="84"/>
      <c r="AT247" s="84"/>
      <c r="AW247" s="97"/>
      <c r="AX247" s="85"/>
    </row>
    <row r="248" spans="1:58" s="33" customFormat="1" ht="17" thickBot="1" x14ac:dyDescent="0.25">
      <c r="A248" s="34" t="s">
        <v>1366</v>
      </c>
      <c r="B248" s="35" t="s">
        <v>39</v>
      </c>
      <c r="C248" s="124" t="s">
        <v>1005</v>
      </c>
      <c r="D248" s="108" t="s">
        <v>1006</v>
      </c>
      <c r="E248" s="45" t="s">
        <v>402</v>
      </c>
      <c r="F248" s="109">
        <v>7</v>
      </c>
      <c r="G248" s="109">
        <v>7</v>
      </c>
      <c r="H248" s="110">
        <v>45509</v>
      </c>
      <c r="I248" s="110">
        <v>45692</v>
      </c>
      <c r="J248" s="82"/>
      <c r="K248" s="42">
        <v>312</v>
      </c>
      <c r="L248" s="43" t="s">
        <v>1007</v>
      </c>
      <c r="M248" s="114" t="s">
        <v>1008</v>
      </c>
      <c r="N248" s="115"/>
      <c r="O248" s="46">
        <v>421.17000000000007</v>
      </c>
      <c r="P248" s="46">
        <v>5022.76</v>
      </c>
      <c r="Q248" s="47">
        <v>4564</v>
      </c>
      <c r="R248" s="48">
        <v>150.46165420127247</v>
      </c>
      <c r="S248" s="48">
        <v>4164</v>
      </c>
      <c r="T248" s="170">
        <v>400</v>
      </c>
      <c r="U248" s="49"/>
      <c r="V248" s="1"/>
      <c r="W248" s="25"/>
      <c r="X248" s="78" t="s">
        <v>405</v>
      </c>
      <c r="Y248" s="51" t="s">
        <v>405</v>
      </c>
      <c r="Z248" s="52">
        <v>763</v>
      </c>
      <c r="AA248" s="49"/>
      <c r="AB248" s="49">
        <v>3749.66</v>
      </c>
      <c r="AC248" s="49">
        <v>3742.83</v>
      </c>
      <c r="AD248" s="49">
        <v>3710.32</v>
      </c>
      <c r="AE248" s="49">
        <v>123.39009491545761</v>
      </c>
      <c r="AF248" s="54">
        <v>45507</v>
      </c>
      <c r="AG248" s="54">
        <v>46236</v>
      </c>
      <c r="AH248" s="1"/>
      <c r="AI248" s="1"/>
      <c r="AJ248" s="2"/>
      <c r="AK248" s="2"/>
      <c r="AN248" s="35"/>
      <c r="AO248" s="35"/>
      <c r="AP248" s="62"/>
      <c r="AS248" s="84"/>
      <c r="AT248" s="84"/>
      <c r="AW248" s="97"/>
      <c r="AX248" s="85"/>
      <c r="BF248" s="54"/>
    </row>
    <row r="249" spans="1:58" s="33" customFormat="1" ht="17" thickBot="1" x14ac:dyDescent="0.25">
      <c r="A249" s="34" t="s">
        <v>1367</v>
      </c>
      <c r="B249" s="35" t="s">
        <v>39</v>
      </c>
      <c r="C249" s="124" t="s">
        <v>1009</v>
      </c>
      <c r="D249" s="108" t="s">
        <v>1010</v>
      </c>
      <c r="E249" s="45" t="s">
        <v>531</v>
      </c>
      <c r="F249" s="109"/>
      <c r="G249" s="109"/>
      <c r="H249" s="110"/>
      <c r="I249" s="110"/>
      <c r="J249" s="82"/>
      <c r="K249" s="42">
        <v>17</v>
      </c>
      <c r="L249" s="43" t="s">
        <v>51</v>
      </c>
      <c r="M249" s="114" t="s">
        <v>52</v>
      </c>
      <c r="N249" s="115"/>
      <c r="O249" s="46"/>
      <c r="P249" s="46"/>
      <c r="Q249" s="47">
        <v>0</v>
      </c>
      <c r="R249" s="48"/>
      <c r="S249" s="48"/>
      <c r="T249" s="49"/>
      <c r="U249" s="49"/>
      <c r="V249" s="1"/>
      <c r="W249" s="25"/>
      <c r="X249" s="78" t="s">
        <v>1011</v>
      </c>
      <c r="Y249" s="51" t="s">
        <v>243</v>
      </c>
      <c r="Z249" s="52" t="s">
        <v>1205</v>
      </c>
      <c r="AA249" s="75" t="s">
        <v>1012</v>
      </c>
      <c r="AB249" s="49">
        <v>5101.6262000000006</v>
      </c>
      <c r="AC249" s="49">
        <v>4216.22</v>
      </c>
      <c r="AD249" s="49">
        <v>4216.22</v>
      </c>
      <c r="AE249" s="49"/>
      <c r="AF249" s="54"/>
      <c r="AG249" s="54"/>
      <c r="AH249" s="1"/>
      <c r="AI249" s="1"/>
      <c r="AJ249" s="2"/>
      <c r="AK249" s="2"/>
      <c r="AN249" s="35"/>
      <c r="AO249" s="35"/>
      <c r="AP249" s="62"/>
      <c r="AS249" s="84"/>
      <c r="AT249" s="84"/>
      <c r="AW249" s="97"/>
      <c r="AX249" s="85"/>
      <c r="BF249" s="54"/>
    </row>
    <row r="250" spans="1:58" s="33" customFormat="1" ht="17" thickBot="1" x14ac:dyDescent="0.25">
      <c r="A250" s="34" t="s">
        <v>1368</v>
      </c>
      <c r="B250" s="35" t="s">
        <v>39</v>
      </c>
      <c r="C250" s="124" t="s">
        <v>1013</v>
      </c>
      <c r="D250" s="108" t="s">
        <v>1014</v>
      </c>
      <c r="E250" s="45" t="s">
        <v>42</v>
      </c>
      <c r="F250" s="109"/>
      <c r="G250" s="109"/>
      <c r="H250" s="110"/>
      <c r="I250" s="110"/>
      <c r="J250" s="82"/>
      <c r="K250" s="42">
        <v>17</v>
      </c>
      <c r="L250" s="43" t="s">
        <v>51</v>
      </c>
      <c r="M250" s="169" t="s">
        <v>52</v>
      </c>
      <c r="N250" s="45"/>
      <c r="O250" s="46"/>
      <c r="P250" s="46"/>
      <c r="Q250" s="47">
        <v>0</v>
      </c>
      <c r="R250" s="48"/>
      <c r="S250" s="48"/>
      <c r="T250" s="46"/>
      <c r="U250" s="49"/>
      <c r="V250" s="1"/>
      <c r="W250" s="25"/>
      <c r="X250" s="60" t="s">
        <v>1004</v>
      </c>
      <c r="Y250" s="51" t="s">
        <v>243</v>
      </c>
      <c r="Z250" s="52" t="s">
        <v>1205</v>
      </c>
      <c r="AA250" s="75" t="s">
        <v>449</v>
      </c>
      <c r="AB250" s="49">
        <v>1415</v>
      </c>
      <c r="AC250" s="49">
        <v>1415</v>
      </c>
      <c r="AD250" s="49">
        <v>1415</v>
      </c>
      <c r="AE250" s="49"/>
      <c r="AF250" s="54"/>
      <c r="AG250" s="54"/>
      <c r="AH250" s="1"/>
      <c r="AI250" s="1"/>
      <c r="AJ250" s="2"/>
      <c r="AK250" s="2"/>
      <c r="AN250" s="35"/>
      <c r="AO250" s="35"/>
      <c r="AP250" s="62"/>
      <c r="AS250" s="84"/>
      <c r="AT250" s="84"/>
      <c r="AW250" s="97"/>
      <c r="AX250" s="85"/>
    </row>
    <row r="251" spans="1:58" s="33" customFormat="1" ht="33" thickBot="1" x14ac:dyDescent="0.25">
      <c r="A251" s="34" t="s">
        <v>1369</v>
      </c>
      <c r="B251" s="35" t="s">
        <v>47</v>
      </c>
      <c r="C251" s="124" t="s">
        <v>1015</v>
      </c>
      <c r="D251" s="108" t="s">
        <v>1016</v>
      </c>
      <c r="E251" s="45" t="s">
        <v>541</v>
      </c>
      <c r="F251" s="109">
        <v>5</v>
      </c>
      <c r="G251" s="109">
        <v>5</v>
      </c>
      <c r="H251" s="110">
        <v>45794</v>
      </c>
      <c r="I251" s="110">
        <v>45946</v>
      </c>
      <c r="J251" s="82"/>
      <c r="K251" s="42">
        <v>286</v>
      </c>
      <c r="L251" s="43" t="s">
        <v>235</v>
      </c>
      <c r="M251" s="114" t="s">
        <v>1017</v>
      </c>
      <c r="N251" s="115"/>
      <c r="O251" s="46">
        <v>392.63000000000011</v>
      </c>
      <c r="P251" s="46">
        <v>3251.5</v>
      </c>
      <c r="Q251" s="47">
        <v>2950</v>
      </c>
      <c r="R251" s="48">
        <v>136.15395088765453</v>
      </c>
      <c r="S251" s="48">
        <v>2650</v>
      </c>
      <c r="T251" s="49">
        <v>300</v>
      </c>
      <c r="U251" s="49">
        <v>0</v>
      </c>
      <c r="V251" s="1"/>
      <c r="W251" s="25"/>
      <c r="X251" s="60" t="s">
        <v>238</v>
      </c>
      <c r="Y251" s="51" t="s">
        <v>239</v>
      </c>
      <c r="Z251" s="52">
        <v>175</v>
      </c>
      <c r="AA251" s="49" t="s">
        <v>240</v>
      </c>
      <c r="AB251" s="49">
        <v>2257.37</v>
      </c>
      <c r="AC251" s="49">
        <v>2257.37</v>
      </c>
      <c r="AD251" s="49">
        <v>2257.37</v>
      </c>
      <c r="AE251" s="49">
        <v>104.18638783568295</v>
      </c>
      <c r="AF251" s="54">
        <v>44805</v>
      </c>
      <c r="AG251" s="54">
        <v>46630</v>
      </c>
      <c r="AH251" s="1"/>
      <c r="AI251" s="1"/>
      <c r="AJ251" s="2"/>
      <c r="AK251" s="2"/>
      <c r="AN251" s="35"/>
      <c r="AO251" s="35"/>
      <c r="AP251" s="62"/>
      <c r="AS251" s="84"/>
      <c r="AT251" s="84"/>
      <c r="AW251" s="97"/>
      <c r="AX251" s="85"/>
    </row>
    <row r="252" spans="1:58" s="33" customFormat="1" ht="17" thickBot="1" x14ac:dyDescent="0.25">
      <c r="A252" s="34" t="s">
        <v>1370</v>
      </c>
      <c r="B252" s="35" t="s">
        <v>47</v>
      </c>
      <c r="C252" s="124" t="s">
        <v>1018</v>
      </c>
      <c r="D252" s="108" t="s">
        <v>1019</v>
      </c>
      <c r="E252" s="45" t="s">
        <v>176</v>
      </c>
      <c r="F252" s="109">
        <v>4</v>
      </c>
      <c r="G252" s="109">
        <v>4</v>
      </c>
      <c r="H252" s="171">
        <v>44682</v>
      </c>
      <c r="I252" s="7">
        <v>45046</v>
      </c>
      <c r="J252" s="82"/>
      <c r="K252" s="42">
        <v>13</v>
      </c>
      <c r="L252" s="43" t="s">
        <v>63</v>
      </c>
      <c r="M252" s="114" t="s">
        <v>1020</v>
      </c>
      <c r="N252" s="45"/>
      <c r="O252" s="46">
        <v>214.44999999999982</v>
      </c>
      <c r="P252" s="46">
        <v>3205.6387</v>
      </c>
      <c r="Q252" s="47">
        <v>2913.43</v>
      </c>
      <c r="R252" s="48">
        <v>168.08262929433022</v>
      </c>
      <c r="S252" s="48">
        <v>2663.43</v>
      </c>
      <c r="T252" s="49">
        <v>250</v>
      </c>
      <c r="U252" s="49">
        <v>0</v>
      </c>
      <c r="V252" s="1"/>
      <c r="W252" s="25"/>
      <c r="X252" s="60" t="s">
        <v>223</v>
      </c>
      <c r="Y252" s="51" t="s">
        <v>223</v>
      </c>
      <c r="Z252" s="52">
        <v>77</v>
      </c>
      <c r="AA252" s="49" t="s">
        <v>224</v>
      </c>
      <c r="AB252" s="49">
        <v>2448.98</v>
      </c>
      <c r="AC252" s="49">
        <v>2448.98</v>
      </c>
      <c r="AD252" s="49">
        <v>2448.98</v>
      </c>
      <c r="AE252" s="49">
        <v>141.28741637493567</v>
      </c>
      <c r="AF252" s="54">
        <v>44223</v>
      </c>
      <c r="AG252" s="54">
        <v>44587</v>
      </c>
      <c r="AH252" s="1" t="s">
        <v>688</v>
      </c>
      <c r="AI252" s="1" t="s">
        <v>291</v>
      </c>
      <c r="AJ252" s="2">
        <v>44223</v>
      </c>
      <c r="AK252" s="2">
        <v>44587</v>
      </c>
      <c r="AL252" s="33" t="s">
        <v>410</v>
      </c>
      <c r="AN252" s="35" t="s">
        <v>296</v>
      </c>
      <c r="AO252" s="35"/>
      <c r="AP252" s="62"/>
      <c r="AQ252" s="33" t="s">
        <v>688</v>
      </c>
      <c r="AR252" s="84" t="s">
        <v>803</v>
      </c>
      <c r="AS252" s="84">
        <v>44221</v>
      </c>
      <c r="AT252" s="84">
        <v>44221</v>
      </c>
      <c r="AU252" s="33" t="s">
        <v>410</v>
      </c>
      <c r="AV252" s="33" t="s">
        <v>296</v>
      </c>
      <c r="AW252" s="97" t="s">
        <v>957</v>
      </c>
      <c r="AX252" s="89"/>
      <c r="AY252" s="33" t="s">
        <v>1021</v>
      </c>
    </row>
    <row r="253" spans="1:58" s="33" customFormat="1" ht="16" thickBot="1" x14ac:dyDescent="0.25">
      <c r="A253" s="34" t="s">
        <v>1371</v>
      </c>
      <c r="B253" s="55" t="s">
        <v>47</v>
      </c>
      <c r="C253" s="172" t="s">
        <v>1022</v>
      </c>
      <c r="D253" s="137" t="s">
        <v>1023</v>
      </c>
      <c r="E253" s="45" t="s">
        <v>1024</v>
      </c>
      <c r="F253" s="91">
        <v>4</v>
      </c>
      <c r="G253" s="91">
        <v>4</v>
      </c>
      <c r="H253" s="82">
        <v>45170</v>
      </c>
      <c r="I253" s="82">
        <v>45350</v>
      </c>
      <c r="J253" s="82"/>
      <c r="K253" s="42">
        <v>235</v>
      </c>
      <c r="L253" s="43" t="s">
        <v>1025</v>
      </c>
      <c r="M253" s="87" t="s">
        <v>1025</v>
      </c>
      <c r="N253" s="45"/>
      <c r="O253" s="46">
        <v>789.62999999999988</v>
      </c>
      <c r="P253" s="46">
        <v>3217.7386999999999</v>
      </c>
      <c r="Q253" s="47">
        <v>2923.43</v>
      </c>
      <c r="R253" s="48">
        <v>168.65955281504063</v>
      </c>
      <c r="S253" s="48">
        <v>2663.43</v>
      </c>
      <c r="T253" s="49">
        <v>260</v>
      </c>
      <c r="U253" s="49">
        <v>0</v>
      </c>
      <c r="V253" s="1"/>
      <c r="W253" s="25"/>
      <c r="X253" s="60" t="s">
        <v>1026</v>
      </c>
      <c r="Y253" s="51" t="s">
        <v>1026</v>
      </c>
      <c r="Z253" s="52">
        <v>752</v>
      </c>
      <c r="AA253" s="49" t="s">
        <v>1027</v>
      </c>
      <c r="AB253" s="49">
        <v>1873.8</v>
      </c>
      <c r="AC253" s="49">
        <v>1873.8</v>
      </c>
      <c r="AD253" s="49">
        <v>1873.8</v>
      </c>
      <c r="AE253" s="49">
        <v>108.10392931071485</v>
      </c>
      <c r="AF253" s="54">
        <v>45108</v>
      </c>
      <c r="AG253" s="54">
        <v>45473</v>
      </c>
      <c r="AH253" s="1"/>
      <c r="AI253" s="1"/>
      <c r="AJ253" s="2"/>
      <c r="AK253" s="2"/>
      <c r="AN253" s="35"/>
      <c r="AO253" s="35"/>
      <c r="AP253" s="62"/>
      <c r="AS253" s="84"/>
      <c r="AT253" s="84"/>
      <c r="AW253" s="97"/>
      <c r="AX253" s="85"/>
    </row>
    <row r="254" spans="1:58" s="33" customFormat="1" ht="16" thickBot="1" x14ac:dyDescent="0.25">
      <c r="A254" s="34" t="s">
        <v>1372</v>
      </c>
      <c r="B254" s="55" t="s">
        <v>39</v>
      </c>
      <c r="C254" s="172" t="s">
        <v>1028</v>
      </c>
      <c r="D254" s="137" t="s">
        <v>1029</v>
      </c>
      <c r="E254" s="45" t="s">
        <v>227</v>
      </c>
      <c r="F254" s="91">
        <v>6</v>
      </c>
      <c r="G254" s="91">
        <v>3</v>
      </c>
      <c r="H254" s="82">
        <v>45395</v>
      </c>
      <c r="I254" s="82">
        <v>45759</v>
      </c>
      <c r="J254" s="82"/>
      <c r="K254" s="42">
        <v>17</v>
      </c>
      <c r="L254" s="43" t="s">
        <v>51</v>
      </c>
      <c r="M254" s="87" t="s">
        <v>52</v>
      </c>
      <c r="N254" s="45"/>
      <c r="O254" s="46">
        <v>442.42000000000007</v>
      </c>
      <c r="P254" s="46">
        <v>3687.7425000000003</v>
      </c>
      <c r="Q254" s="47">
        <v>3383.25</v>
      </c>
      <c r="R254" s="48">
        <v>130.12510009623085</v>
      </c>
      <c r="S254" s="48">
        <v>3383.25</v>
      </c>
      <c r="T254" s="49">
        <v>0</v>
      </c>
      <c r="U254" s="49">
        <v>0</v>
      </c>
      <c r="V254" s="1"/>
      <c r="W254" s="25"/>
      <c r="X254" s="60" t="s">
        <v>1030</v>
      </c>
      <c r="Y254" s="51" t="s">
        <v>1030</v>
      </c>
      <c r="Z254" s="52">
        <v>835</v>
      </c>
      <c r="AA254" s="49" t="s">
        <v>1031</v>
      </c>
      <c r="AB254" s="49">
        <v>2940.83</v>
      </c>
      <c r="AC254" s="49">
        <v>2940.83</v>
      </c>
      <c r="AD254" s="49">
        <v>2940.83</v>
      </c>
      <c r="AE254" s="49">
        <v>113.10893316071781</v>
      </c>
      <c r="AF254" s="54">
        <v>45390</v>
      </c>
      <c r="AG254" s="54">
        <v>45754</v>
      </c>
      <c r="AH254" s="1"/>
      <c r="AI254" s="1"/>
      <c r="AJ254" s="2"/>
      <c r="AK254" s="2"/>
      <c r="AN254" s="35"/>
      <c r="AO254" s="35"/>
      <c r="AP254" s="62"/>
      <c r="AS254" s="84"/>
      <c r="AT254" s="84"/>
      <c r="AW254" s="97"/>
      <c r="AX254" s="85"/>
    </row>
    <row r="255" spans="1:58" s="33" customFormat="1" ht="16" thickBot="1" x14ac:dyDescent="0.25">
      <c r="A255" s="34" t="s">
        <v>1373</v>
      </c>
      <c r="B255" s="55" t="s">
        <v>39</v>
      </c>
      <c r="C255" s="172" t="s">
        <v>1032</v>
      </c>
      <c r="D255" s="137" t="s">
        <v>1033</v>
      </c>
      <c r="E255" s="45" t="s">
        <v>42</v>
      </c>
      <c r="F255" s="81">
        <v>5</v>
      </c>
      <c r="G255" s="81">
        <v>3</v>
      </c>
      <c r="H255" s="82">
        <v>44548</v>
      </c>
      <c r="I255" s="82">
        <v>44912</v>
      </c>
      <c r="J255" s="82"/>
      <c r="K255" s="42">
        <v>124</v>
      </c>
      <c r="L255" s="43" t="s">
        <v>221</v>
      </c>
      <c r="M255" s="87" t="s">
        <v>222</v>
      </c>
      <c r="N255" s="45"/>
      <c r="O255" s="46">
        <v>321.23</v>
      </c>
      <c r="P255" s="46">
        <v>3152.0947000000001</v>
      </c>
      <c r="Q255" s="47">
        <v>2891.83</v>
      </c>
      <c r="R255" s="48">
        <v>133.46917959167661</v>
      </c>
      <c r="S255" s="48">
        <v>2516.83</v>
      </c>
      <c r="T255" s="49">
        <v>375</v>
      </c>
      <c r="U255" s="49">
        <v>0</v>
      </c>
      <c r="V255" s="1"/>
      <c r="W255" s="25"/>
      <c r="X255" s="60" t="s">
        <v>1034</v>
      </c>
      <c r="Y255" s="51" t="s">
        <v>1034</v>
      </c>
      <c r="Z255" s="52">
        <v>629</v>
      </c>
      <c r="AA255" s="76" t="s">
        <v>1035</v>
      </c>
      <c r="AB255" s="49">
        <v>2195.6</v>
      </c>
      <c r="AC255" s="49">
        <v>2195.6</v>
      </c>
      <c r="AD255" s="76">
        <v>2195.6</v>
      </c>
      <c r="AE255" s="49">
        <v>101.33546256574043</v>
      </c>
      <c r="AF255" s="54">
        <v>44548</v>
      </c>
      <c r="AG255" s="54">
        <v>44912</v>
      </c>
      <c r="AH255" s="1"/>
      <c r="AI255" s="1"/>
      <c r="AJ255" s="2"/>
      <c r="AK255" s="2"/>
      <c r="AN255" s="35"/>
      <c r="AO255" s="35"/>
      <c r="AP255" s="62"/>
      <c r="AS255" s="84"/>
      <c r="AT255" s="84"/>
      <c r="AW255" s="97"/>
      <c r="AX255" s="85"/>
    </row>
    <row r="256" spans="1:58" s="33" customFormat="1" ht="17" thickBot="1" x14ac:dyDescent="0.25">
      <c r="A256" s="34" t="s">
        <v>1374</v>
      </c>
      <c r="B256" s="35" t="s">
        <v>47</v>
      </c>
      <c r="C256" s="124" t="s">
        <v>1036</v>
      </c>
      <c r="D256" s="108" t="s">
        <v>1037</v>
      </c>
      <c r="E256" s="45" t="s">
        <v>379</v>
      </c>
      <c r="F256" s="173">
        <v>4</v>
      </c>
      <c r="G256" s="173">
        <v>4</v>
      </c>
      <c r="H256" s="110">
        <v>45326</v>
      </c>
      <c r="I256" s="110">
        <v>45691</v>
      </c>
      <c r="J256" s="82" t="s">
        <v>72</v>
      </c>
      <c r="K256" s="42">
        <v>276</v>
      </c>
      <c r="L256" s="43" t="s">
        <v>380</v>
      </c>
      <c r="M256" s="114" t="s">
        <v>380</v>
      </c>
      <c r="N256" s="115"/>
      <c r="O256" s="46">
        <v>491.23</v>
      </c>
      <c r="P256" s="46">
        <v>2524.6907000000001</v>
      </c>
      <c r="Q256" s="47">
        <v>2316.23</v>
      </c>
      <c r="R256" s="48">
        <v>133.62875663750509</v>
      </c>
      <c r="S256" s="48">
        <v>2316.23</v>
      </c>
      <c r="T256" s="49">
        <v>0</v>
      </c>
      <c r="U256" s="49">
        <v>0</v>
      </c>
      <c r="V256" s="3"/>
      <c r="W256" s="25"/>
      <c r="X256" s="60" t="s">
        <v>1038</v>
      </c>
      <c r="Y256" s="51" t="s">
        <v>1038</v>
      </c>
      <c r="Z256" s="52">
        <v>836</v>
      </c>
      <c r="AA256" s="49" t="s">
        <v>1039</v>
      </c>
      <c r="AB256" s="49">
        <v>1825</v>
      </c>
      <c r="AC256" s="49">
        <v>1825</v>
      </c>
      <c r="AD256" s="49">
        <v>1825</v>
      </c>
      <c r="AE256" s="49">
        <v>105.2885425296481</v>
      </c>
      <c r="AF256" s="54">
        <v>43966</v>
      </c>
      <c r="AG256" s="35" t="s">
        <v>394</v>
      </c>
      <c r="AH256" s="1" t="s">
        <v>688</v>
      </c>
      <c r="AI256" s="1" t="s">
        <v>803</v>
      </c>
      <c r="AJ256" s="2">
        <v>43966</v>
      </c>
      <c r="AK256" s="2">
        <v>43966</v>
      </c>
      <c r="AL256" s="33" t="s">
        <v>410</v>
      </c>
      <c r="AN256" s="35" t="s">
        <v>574</v>
      </c>
      <c r="AO256" s="35"/>
      <c r="AP256" s="62"/>
      <c r="AQ256" s="33" t="s">
        <v>688</v>
      </c>
      <c r="AR256" s="33" t="s">
        <v>1040</v>
      </c>
      <c r="AS256" s="84">
        <v>43966</v>
      </c>
      <c r="AT256" s="84">
        <v>44088</v>
      </c>
      <c r="AU256" s="33" t="s">
        <v>292</v>
      </c>
      <c r="AV256" s="33" t="s">
        <v>574</v>
      </c>
      <c r="AX256" s="85"/>
    </row>
    <row r="257" spans="1:50" s="33" customFormat="1" ht="33" thickBot="1" x14ac:dyDescent="0.25">
      <c r="A257" s="34" t="s">
        <v>1375</v>
      </c>
      <c r="B257" s="35" t="s">
        <v>39</v>
      </c>
      <c r="C257" s="124" t="s">
        <v>1041</v>
      </c>
      <c r="D257" s="108" t="s">
        <v>1042</v>
      </c>
      <c r="E257" s="45" t="s">
        <v>42</v>
      </c>
      <c r="F257" s="173">
        <v>3</v>
      </c>
      <c r="G257" s="173">
        <v>2</v>
      </c>
      <c r="H257" s="110">
        <v>45814</v>
      </c>
      <c r="I257" s="110">
        <v>45813</v>
      </c>
      <c r="J257" s="82"/>
      <c r="K257" s="42">
        <v>87</v>
      </c>
      <c r="L257" s="43" t="s">
        <v>735</v>
      </c>
      <c r="M257" s="169" t="s">
        <v>1043</v>
      </c>
      <c r="N257" s="115"/>
      <c r="O257" s="46">
        <v>749.47</v>
      </c>
      <c r="P257" s="46">
        <v>2585.5</v>
      </c>
      <c r="Q257" s="47">
        <v>2350</v>
      </c>
      <c r="R257" s="48">
        <v>180.76936982259218</v>
      </c>
      <c r="S257" s="48">
        <v>2150</v>
      </c>
      <c r="T257" s="49">
        <v>200</v>
      </c>
      <c r="U257" s="49"/>
      <c r="V257" s="3"/>
      <c r="W257" s="25"/>
      <c r="X257" s="60" t="s">
        <v>554</v>
      </c>
      <c r="Y257" s="51" t="s">
        <v>555</v>
      </c>
      <c r="Z257" s="52">
        <v>300</v>
      </c>
      <c r="AA257" s="49"/>
      <c r="AB257" s="49">
        <v>1400.53</v>
      </c>
      <c r="AC257" s="49">
        <v>1400.53</v>
      </c>
      <c r="AD257" s="49">
        <v>1400.53</v>
      </c>
      <c r="AE257" s="49">
        <v>107.7331597947383</v>
      </c>
      <c r="AF257" s="54"/>
      <c r="AG257" s="35"/>
      <c r="AH257" s="1"/>
      <c r="AI257" s="1"/>
      <c r="AJ257" s="2"/>
      <c r="AK257" s="2"/>
      <c r="AN257" s="35"/>
      <c r="AO257" s="35"/>
      <c r="AP257" s="62"/>
      <c r="AS257" s="84"/>
      <c r="AT257" s="84"/>
      <c r="AX257" s="85"/>
    </row>
    <row r="258" spans="1:50" s="33" customFormat="1" ht="17" thickBot="1" x14ac:dyDescent="0.25">
      <c r="A258" s="34" t="s">
        <v>1376</v>
      </c>
      <c r="B258" s="35" t="s">
        <v>47</v>
      </c>
      <c r="C258" s="63" t="s">
        <v>1044</v>
      </c>
      <c r="D258" s="64" t="s">
        <v>1045</v>
      </c>
      <c r="E258" s="90" t="s">
        <v>1046</v>
      </c>
      <c r="F258" s="173">
        <v>6</v>
      </c>
      <c r="G258" s="173">
        <v>5</v>
      </c>
      <c r="H258" s="174">
        <v>45275</v>
      </c>
      <c r="I258" s="110">
        <v>45640</v>
      </c>
      <c r="J258" s="82"/>
      <c r="K258" s="42">
        <v>268</v>
      </c>
      <c r="L258" s="43" t="s">
        <v>1047</v>
      </c>
      <c r="M258" s="114" t="s">
        <v>1047</v>
      </c>
      <c r="N258" s="115"/>
      <c r="O258" s="46">
        <v>955.63800000000037</v>
      </c>
      <c r="P258" s="46">
        <v>3404.07</v>
      </c>
      <c r="Q258" s="47">
        <v>3123</v>
      </c>
      <c r="R258" s="48">
        <v>120.11547701190538</v>
      </c>
      <c r="S258" s="48">
        <v>3123</v>
      </c>
      <c r="T258" s="49">
        <v>0</v>
      </c>
      <c r="U258" s="49">
        <v>0</v>
      </c>
      <c r="V258" s="1"/>
      <c r="W258" s="25"/>
      <c r="X258" s="60" t="s">
        <v>1048</v>
      </c>
      <c r="Y258" s="51" t="s">
        <v>1048</v>
      </c>
      <c r="Z258" s="52">
        <v>855</v>
      </c>
      <c r="AA258" s="49" t="s">
        <v>1049</v>
      </c>
      <c r="AB258" s="49">
        <v>2167.3619999999996</v>
      </c>
      <c r="AC258" s="49">
        <v>2167.3619999999996</v>
      </c>
      <c r="AD258" s="49">
        <v>2167.3619999999996</v>
      </c>
      <c r="AE258" s="49">
        <v>83.360141046262328</v>
      </c>
      <c r="AF258" s="54">
        <v>43525</v>
      </c>
      <c r="AG258" s="54">
        <v>43889</v>
      </c>
      <c r="AH258" s="1" t="s">
        <v>688</v>
      </c>
      <c r="AI258" s="1" t="s">
        <v>291</v>
      </c>
      <c r="AJ258" s="2">
        <v>43525</v>
      </c>
      <c r="AK258" s="2">
        <v>43889</v>
      </c>
      <c r="AL258" s="33" t="s">
        <v>292</v>
      </c>
      <c r="AN258" s="35" t="s">
        <v>574</v>
      </c>
      <c r="AO258" s="35"/>
      <c r="AP258" s="62"/>
      <c r="AQ258" s="33" t="s">
        <v>688</v>
      </c>
      <c r="AR258" s="33" t="s">
        <v>291</v>
      </c>
      <c r="AS258" s="84">
        <v>44003</v>
      </c>
      <c r="AT258" s="84">
        <v>44367</v>
      </c>
      <c r="AU258" s="33" t="s">
        <v>292</v>
      </c>
      <c r="AV258" s="33" t="s">
        <v>574</v>
      </c>
      <c r="AX258" s="85"/>
    </row>
    <row r="259" spans="1:50" s="33" customFormat="1" ht="17" thickBot="1" x14ac:dyDescent="0.25">
      <c r="A259" s="34" t="s">
        <v>1377</v>
      </c>
      <c r="B259" s="35" t="s">
        <v>39</v>
      </c>
      <c r="C259" s="63" t="s">
        <v>1050</v>
      </c>
      <c r="D259" s="64" t="s">
        <v>1051</v>
      </c>
      <c r="E259" s="90" t="s">
        <v>50</v>
      </c>
      <c r="F259" s="91">
        <v>5</v>
      </c>
      <c r="G259" s="91">
        <v>3</v>
      </c>
      <c r="H259" s="92">
        <v>44958</v>
      </c>
      <c r="I259" s="82">
        <v>45323</v>
      </c>
      <c r="J259" s="175"/>
      <c r="K259" s="42">
        <v>17</v>
      </c>
      <c r="L259" s="43" t="s">
        <v>51</v>
      </c>
      <c r="M259" s="114" t="s">
        <v>52</v>
      </c>
      <c r="N259" s="45" t="s">
        <v>1052</v>
      </c>
      <c r="O259" s="46">
        <v>330.43000000000006</v>
      </c>
      <c r="P259" s="46">
        <v>1995.1687000000002</v>
      </c>
      <c r="Q259" s="47">
        <v>1830.43</v>
      </c>
      <c r="R259" s="48">
        <v>84.481449601115074</v>
      </c>
      <c r="S259" s="48">
        <v>1830.43</v>
      </c>
      <c r="T259" s="49">
        <v>0</v>
      </c>
      <c r="U259" s="49">
        <v>0</v>
      </c>
      <c r="V259" s="1"/>
      <c r="W259" s="25"/>
      <c r="X259" s="78" t="s">
        <v>159</v>
      </c>
      <c r="Y259" s="51" t="s">
        <v>159</v>
      </c>
      <c r="Z259" s="52">
        <v>258</v>
      </c>
      <c r="AB259" s="46">
        <v>1500</v>
      </c>
      <c r="AC259" s="49">
        <v>1500</v>
      </c>
      <c r="AD259" s="53">
        <v>1500</v>
      </c>
      <c r="AE259" s="76">
        <v>69.230822485248069</v>
      </c>
      <c r="AF259" s="54">
        <v>44927</v>
      </c>
      <c r="AG259" s="54">
        <v>45292</v>
      </c>
    </row>
    <row r="260" spans="1:50" s="33" customFormat="1" ht="17" thickBot="1" x14ac:dyDescent="0.25">
      <c r="A260" s="34" t="s">
        <v>1378</v>
      </c>
      <c r="B260" s="35" t="s">
        <v>39</v>
      </c>
      <c r="C260" s="63" t="s">
        <v>1053</v>
      </c>
      <c r="D260" s="64" t="s">
        <v>1054</v>
      </c>
      <c r="E260" s="90" t="s">
        <v>1055</v>
      </c>
      <c r="F260" s="91"/>
      <c r="G260" s="91"/>
      <c r="H260" s="92"/>
      <c r="I260" s="82"/>
      <c r="J260" s="175"/>
      <c r="K260" s="42">
        <v>17</v>
      </c>
      <c r="L260" s="43" t="s">
        <v>51</v>
      </c>
      <c r="M260" s="114" t="s">
        <v>52</v>
      </c>
      <c r="N260" s="43"/>
      <c r="O260" s="46"/>
      <c r="P260" s="46"/>
      <c r="Q260" s="47">
        <v>0</v>
      </c>
      <c r="R260" s="48"/>
      <c r="S260" s="48"/>
      <c r="T260" s="49"/>
      <c r="U260" s="49"/>
      <c r="V260" s="1"/>
      <c r="W260" s="25"/>
      <c r="X260" s="78" t="s">
        <v>1056</v>
      </c>
      <c r="Y260" s="51" t="s">
        <v>258</v>
      </c>
      <c r="Z260" s="52">
        <v>295</v>
      </c>
      <c r="AB260" s="46">
        <v>1250</v>
      </c>
      <c r="AC260" s="49">
        <v>1250</v>
      </c>
      <c r="AD260" s="53">
        <v>1250</v>
      </c>
      <c r="AE260" s="76"/>
      <c r="AF260" s="54"/>
      <c r="AG260" s="54"/>
    </row>
    <row r="261" spans="1:50" s="33" customFormat="1" ht="17" thickBot="1" x14ac:dyDescent="0.25">
      <c r="A261" s="34" t="s">
        <v>1379</v>
      </c>
      <c r="B261" s="35" t="s">
        <v>39</v>
      </c>
      <c r="C261" s="63" t="s">
        <v>1057</v>
      </c>
      <c r="D261" s="108" t="s">
        <v>1058</v>
      </c>
      <c r="E261" s="90" t="s">
        <v>42</v>
      </c>
      <c r="F261" s="109">
        <v>4</v>
      </c>
      <c r="G261" s="173">
        <v>3</v>
      </c>
      <c r="H261" s="174">
        <v>44835</v>
      </c>
      <c r="I261" s="110">
        <v>44927</v>
      </c>
      <c r="J261" s="82"/>
      <c r="K261" s="42">
        <v>13</v>
      </c>
      <c r="L261" s="43" t="s">
        <v>63</v>
      </c>
      <c r="M261" s="114" t="s">
        <v>64</v>
      </c>
      <c r="N261" s="42"/>
      <c r="O261" s="46">
        <v>284.28999999999996</v>
      </c>
      <c r="P261" s="46">
        <v>2435.3761</v>
      </c>
      <c r="Q261" s="47">
        <v>2234.29</v>
      </c>
      <c r="R261" s="48">
        <v>128.90144530880409</v>
      </c>
      <c r="S261" s="48">
        <v>2234.29</v>
      </c>
      <c r="T261" s="49">
        <v>0</v>
      </c>
      <c r="U261" s="49">
        <v>0</v>
      </c>
      <c r="V261" s="1"/>
      <c r="W261" s="25"/>
      <c r="X261" s="60" t="s">
        <v>1059</v>
      </c>
      <c r="Y261" s="51" t="s">
        <v>1060</v>
      </c>
      <c r="Z261" s="52">
        <v>121</v>
      </c>
      <c r="AA261" s="49" t="s">
        <v>687</v>
      </c>
      <c r="AB261" s="49">
        <v>2359.5</v>
      </c>
      <c r="AC261" s="49">
        <v>1950</v>
      </c>
      <c r="AD261" s="49">
        <v>1950</v>
      </c>
      <c r="AE261" s="49">
        <v>112.50008653852811</v>
      </c>
      <c r="AF261" s="54">
        <v>44743</v>
      </c>
      <c r="AG261" s="54">
        <v>45473</v>
      </c>
      <c r="AH261" s="1"/>
      <c r="AI261" s="1"/>
      <c r="AJ261" s="2"/>
      <c r="AK261" s="2"/>
      <c r="AN261" s="35"/>
      <c r="AO261" s="35"/>
      <c r="AP261" s="62"/>
      <c r="AS261" s="84"/>
      <c r="AT261" s="84"/>
      <c r="AX261" s="85"/>
    </row>
    <row r="262" spans="1:50" s="33" customFormat="1" ht="17" thickBot="1" x14ac:dyDescent="0.25">
      <c r="A262" s="34" t="s">
        <v>1380</v>
      </c>
      <c r="B262" s="35" t="s">
        <v>39</v>
      </c>
      <c r="C262" s="63" t="s">
        <v>1061</v>
      </c>
      <c r="D262" s="108" t="s">
        <v>1062</v>
      </c>
      <c r="E262" s="90" t="s">
        <v>42</v>
      </c>
      <c r="F262" s="109">
        <v>2</v>
      </c>
      <c r="G262" s="173">
        <v>2</v>
      </c>
      <c r="H262" s="174">
        <v>45915</v>
      </c>
      <c r="I262" s="110">
        <v>46005</v>
      </c>
      <c r="J262" s="82"/>
      <c r="K262" s="42">
        <v>290</v>
      </c>
      <c r="L262" s="43" t="s">
        <v>1063</v>
      </c>
      <c r="M262" s="114" t="s">
        <v>1064</v>
      </c>
      <c r="N262" s="96" t="s">
        <v>1065</v>
      </c>
      <c r="O262" s="46">
        <v>0</v>
      </c>
      <c r="P262" s="46"/>
      <c r="Q262" s="47">
        <v>120</v>
      </c>
      <c r="R262" s="48"/>
      <c r="S262" s="48"/>
      <c r="T262" s="49">
        <v>120</v>
      </c>
      <c r="U262" s="49">
        <v>0</v>
      </c>
      <c r="V262" s="1"/>
      <c r="W262" s="25"/>
      <c r="X262" s="60" t="s">
        <v>204</v>
      </c>
      <c r="Y262" s="51" t="s">
        <v>204</v>
      </c>
      <c r="Z262" s="52">
        <v>795</v>
      </c>
      <c r="AA262" s="75" t="s">
        <v>1066</v>
      </c>
      <c r="AB262" s="49"/>
      <c r="AC262" s="49"/>
      <c r="AD262" s="49"/>
      <c r="AE262" s="49"/>
      <c r="AF262" s="54">
        <v>45444</v>
      </c>
      <c r="AG262" s="54">
        <v>46173</v>
      </c>
      <c r="AH262" s="1"/>
      <c r="AI262" s="1"/>
      <c r="AJ262" s="2"/>
      <c r="AK262" s="2"/>
      <c r="AN262" s="35"/>
      <c r="AO262" s="35"/>
      <c r="AP262" s="62"/>
      <c r="AS262" s="84"/>
      <c r="AT262" s="84"/>
      <c r="AX262" s="85"/>
    </row>
    <row r="263" spans="1:50" s="33" customFormat="1" ht="17" thickBot="1" x14ac:dyDescent="0.25">
      <c r="A263" s="71" t="s">
        <v>1067</v>
      </c>
      <c r="B263" s="35" t="s">
        <v>39</v>
      </c>
      <c r="C263" s="63" t="s">
        <v>1068</v>
      </c>
      <c r="D263" s="108" t="s">
        <v>1069</v>
      </c>
      <c r="E263" s="90" t="s">
        <v>158</v>
      </c>
      <c r="F263" s="109">
        <v>3</v>
      </c>
      <c r="G263" s="173">
        <v>2</v>
      </c>
      <c r="H263" s="174">
        <v>45717</v>
      </c>
      <c r="I263" s="110" t="s">
        <v>452</v>
      </c>
      <c r="J263" s="82"/>
      <c r="K263" s="42">
        <v>17</v>
      </c>
      <c r="L263" s="43" t="s">
        <v>51</v>
      </c>
      <c r="M263" s="114" t="s">
        <v>52</v>
      </c>
      <c r="N263" s="42"/>
      <c r="O263" s="46">
        <v>310</v>
      </c>
      <c r="P263" s="46">
        <v>1700.4</v>
      </c>
      <c r="Q263" s="47">
        <v>1560</v>
      </c>
      <c r="R263" s="48">
        <v>120.00009230776331</v>
      </c>
      <c r="S263" s="48">
        <v>1560</v>
      </c>
      <c r="T263" s="49">
        <v>0</v>
      </c>
      <c r="U263" s="49"/>
      <c r="V263" s="1"/>
      <c r="W263" s="25"/>
      <c r="X263" s="60" t="s">
        <v>163</v>
      </c>
      <c r="Y263" s="51" t="s">
        <v>163</v>
      </c>
      <c r="Z263" s="52">
        <v>271</v>
      </c>
      <c r="AA263" s="75"/>
      <c r="AB263" s="49">
        <v>1250</v>
      </c>
      <c r="AC263" s="49">
        <v>1250</v>
      </c>
      <c r="AD263" s="49">
        <v>1250</v>
      </c>
      <c r="AE263" s="49">
        <v>96.153920118400094</v>
      </c>
      <c r="AF263" s="54">
        <v>45717</v>
      </c>
      <c r="AG263" s="54"/>
      <c r="AH263" s="1"/>
      <c r="AI263" s="1"/>
      <c r="AJ263" s="2"/>
      <c r="AK263" s="2"/>
      <c r="AN263" s="35"/>
      <c r="AO263" s="35"/>
      <c r="AP263" s="62"/>
      <c r="AS263" s="84"/>
      <c r="AT263" s="84"/>
      <c r="AX263" s="85"/>
    </row>
    <row r="264" spans="1:50" s="33" customFormat="1" ht="15.5" customHeight="1" thickBot="1" x14ac:dyDescent="0.25">
      <c r="A264" s="71" t="s">
        <v>1070</v>
      </c>
      <c r="B264" s="35" t="s">
        <v>39</v>
      </c>
      <c r="C264" s="63" t="s">
        <v>1071</v>
      </c>
      <c r="D264" s="108" t="s">
        <v>1069</v>
      </c>
      <c r="E264" s="90" t="s">
        <v>158</v>
      </c>
      <c r="F264" s="109">
        <v>3</v>
      </c>
      <c r="G264" s="173">
        <v>2</v>
      </c>
      <c r="H264" s="174">
        <v>45748</v>
      </c>
      <c r="I264" s="110" t="s">
        <v>452</v>
      </c>
      <c r="J264" s="82"/>
      <c r="K264" s="42">
        <v>17</v>
      </c>
      <c r="L264" s="43" t="s">
        <v>51</v>
      </c>
      <c r="M264" s="114" t="s">
        <v>52</v>
      </c>
      <c r="N264" s="42"/>
      <c r="O264" s="46">
        <v>310</v>
      </c>
      <c r="P264" s="46">
        <v>1700.4</v>
      </c>
      <c r="Q264" s="47">
        <v>1560</v>
      </c>
      <c r="R264" s="48">
        <v>120.00009230776331</v>
      </c>
      <c r="S264" s="48">
        <v>1560</v>
      </c>
      <c r="T264" s="49">
        <v>0</v>
      </c>
      <c r="U264" s="49"/>
      <c r="V264" s="1"/>
      <c r="W264" s="25"/>
      <c r="X264" s="60" t="s">
        <v>163</v>
      </c>
      <c r="Y264" s="51" t="s">
        <v>163</v>
      </c>
      <c r="Z264" s="52">
        <v>271</v>
      </c>
      <c r="AA264" s="75"/>
      <c r="AB264" s="49">
        <v>1250</v>
      </c>
      <c r="AC264" s="49">
        <v>1250</v>
      </c>
      <c r="AD264" s="49">
        <v>1250</v>
      </c>
      <c r="AE264" s="49">
        <v>96.153920118400094</v>
      </c>
      <c r="AF264" s="54">
        <v>45748</v>
      </c>
      <c r="AG264" s="54"/>
      <c r="AH264" s="1"/>
      <c r="AI264" s="1"/>
      <c r="AJ264" s="2"/>
      <c r="AK264" s="2"/>
      <c r="AN264" s="35"/>
      <c r="AO264" s="35"/>
      <c r="AP264" s="62"/>
      <c r="AS264" s="84"/>
      <c r="AT264" s="84"/>
      <c r="AX264" s="85"/>
    </row>
    <row r="265" spans="1:50" s="33" customFormat="1" ht="17" thickBot="1" x14ac:dyDescent="0.25">
      <c r="A265" s="71" t="s">
        <v>1072</v>
      </c>
      <c r="B265" s="35" t="s">
        <v>39</v>
      </c>
      <c r="C265" s="63" t="s">
        <v>1073</v>
      </c>
      <c r="D265" s="108" t="s">
        <v>1069</v>
      </c>
      <c r="E265" s="90" t="s">
        <v>158</v>
      </c>
      <c r="F265" s="109">
        <v>3</v>
      </c>
      <c r="G265" s="173">
        <v>2</v>
      </c>
      <c r="H265" s="174">
        <v>45733</v>
      </c>
      <c r="I265" s="110" t="s">
        <v>452</v>
      </c>
      <c r="J265" s="82"/>
      <c r="K265" s="42">
        <v>17</v>
      </c>
      <c r="L265" s="43" t="s">
        <v>51</v>
      </c>
      <c r="M265" s="114" t="s">
        <v>52</v>
      </c>
      <c r="N265" s="42"/>
      <c r="O265" s="46">
        <v>310</v>
      </c>
      <c r="P265" s="46">
        <v>1700.4</v>
      </c>
      <c r="Q265" s="47">
        <v>1560</v>
      </c>
      <c r="R265" s="48">
        <v>120.00009230776331</v>
      </c>
      <c r="S265" s="48">
        <v>1560</v>
      </c>
      <c r="T265" s="49">
        <v>0</v>
      </c>
      <c r="U265" s="49"/>
      <c r="V265" s="1"/>
      <c r="W265" s="25"/>
      <c r="X265" s="60" t="s">
        <v>163</v>
      </c>
      <c r="Y265" s="51" t="s">
        <v>163</v>
      </c>
      <c r="Z265" s="52">
        <v>271</v>
      </c>
      <c r="AA265" s="75"/>
      <c r="AB265" s="49">
        <v>1250</v>
      </c>
      <c r="AC265" s="49">
        <v>1250</v>
      </c>
      <c r="AD265" s="49">
        <v>1250</v>
      </c>
      <c r="AE265" s="49">
        <v>96.153920118400094</v>
      </c>
      <c r="AF265" s="54">
        <v>45733</v>
      </c>
      <c r="AG265" s="54"/>
      <c r="AH265" s="1"/>
      <c r="AI265" s="1"/>
      <c r="AJ265" s="2"/>
      <c r="AK265" s="2"/>
      <c r="AN265" s="35"/>
      <c r="AO265" s="35"/>
      <c r="AP265" s="62"/>
      <c r="AS265" s="84"/>
      <c r="AT265" s="84"/>
      <c r="AX265" s="85"/>
    </row>
    <row r="266" spans="1:50" s="33" customFormat="1" ht="16" thickBot="1" x14ac:dyDescent="0.25">
      <c r="A266" s="34" t="s">
        <v>1381</v>
      </c>
      <c r="B266" s="35" t="s">
        <v>39</v>
      </c>
      <c r="C266" s="63" t="s">
        <v>1074</v>
      </c>
      <c r="D266" s="64" t="s">
        <v>1075</v>
      </c>
      <c r="E266" s="90" t="s">
        <v>227</v>
      </c>
      <c r="F266" s="109">
        <v>5</v>
      </c>
      <c r="G266" s="173">
        <v>3</v>
      </c>
      <c r="H266" s="92">
        <v>44958</v>
      </c>
      <c r="I266" s="82">
        <v>45323</v>
      </c>
      <c r="J266" s="5"/>
      <c r="K266" s="42">
        <v>17</v>
      </c>
      <c r="L266" s="43" t="s">
        <v>51</v>
      </c>
      <c r="M266" s="87" t="s">
        <v>52</v>
      </c>
      <c r="N266" s="42"/>
      <c r="O266" s="46">
        <v>464.30000000000018</v>
      </c>
      <c r="P266" s="46">
        <v>2577.0870000000004</v>
      </c>
      <c r="Q266" s="47">
        <v>2364.3000000000002</v>
      </c>
      <c r="R266" s="48">
        <v>109.121622401248</v>
      </c>
      <c r="S266" s="48">
        <v>2364.3000000000002</v>
      </c>
      <c r="T266" s="49">
        <v>0</v>
      </c>
      <c r="U266" s="49">
        <v>0</v>
      </c>
      <c r="V266" s="1"/>
      <c r="W266" s="25"/>
      <c r="X266" s="78" t="s">
        <v>429</v>
      </c>
      <c r="Y266" s="51" t="s">
        <v>429</v>
      </c>
      <c r="Z266" s="52">
        <v>807</v>
      </c>
      <c r="AA266" s="107"/>
      <c r="AB266" s="46">
        <v>1900</v>
      </c>
      <c r="AC266" s="49">
        <v>1900</v>
      </c>
      <c r="AD266" s="111">
        <v>1900</v>
      </c>
      <c r="AE266" s="76">
        <v>87.692375147980883</v>
      </c>
      <c r="AF266" s="54">
        <v>44958</v>
      </c>
      <c r="AG266" s="54">
        <v>45689</v>
      </c>
    </row>
    <row r="267" spans="1:50" s="33" customFormat="1" ht="16" thickBot="1" x14ac:dyDescent="0.25">
      <c r="A267" s="34" t="s">
        <v>1382</v>
      </c>
      <c r="B267" s="35" t="s">
        <v>47</v>
      </c>
      <c r="C267" s="63" t="s">
        <v>1076</v>
      </c>
      <c r="D267" s="64" t="s">
        <v>1077</v>
      </c>
      <c r="E267" s="90" t="s">
        <v>1078</v>
      </c>
      <c r="F267" s="109">
        <v>4</v>
      </c>
      <c r="G267" s="173">
        <v>4</v>
      </c>
      <c r="H267" s="92">
        <v>45717</v>
      </c>
      <c r="I267" s="82">
        <v>46081</v>
      </c>
      <c r="J267" s="5"/>
      <c r="K267" s="42">
        <v>172</v>
      </c>
      <c r="L267" s="43" t="s">
        <v>710</v>
      </c>
      <c r="M267" s="87" t="s">
        <v>730</v>
      </c>
      <c r="N267" s="42"/>
      <c r="O267" s="46">
        <v>300</v>
      </c>
      <c r="P267" s="46">
        <v>2591.5</v>
      </c>
      <c r="Q267" s="47">
        <v>2350</v>
      </c>
      <c r="R267" s="48">
        <v>135.57702736694412</v>
      </c>
      <c r="S267" s="48">
        <v>2100</v>
      </c>
      <c r="T267" s="49">
        <v>250</v>
      </c>
      <c r="U267" s="49"/>
      <c r="V267" s="1"/>
      <c r="W267" s="25"/>
      <c r="X267" s="78" t="s">
        <v>1079</v>
      </c>
      <c r="Y267" s="51" t="s">
        <v>1079</v>
      </c>
      <c r="Z267" s="52">
        <v>837</v>
      </c>
      <c r="AA267" s="75" t="s">
        <v>1080</v>
      </c>
      <c r="AB267" s="53">
        <v>1800</v>
      </c>
      <c r="AC267" s="76">
        <v>1800</v>
      </c>
      <c r="AD267" s="111">
        <v>1800</v>
      </c>
      <c r="AE267" s="76">
        <v>103.84623372787209</v>
      </c>
      <c r="AF267" s="54"/>
      <c r="AG267" s="54"/>
    </row>
    <row r="268" spans="1:50" s="33" customFormat="1" ht="16" thickBot="1" x14ac:dyDescent="0.25">
      <c r="A268" s="34" t="s">
        <v>1383</v>
      </c>
      <c r="B268" s="35" t="s">
        <v>39</v>
      </c>
      <c r="C268" s="63" t="s">
        <v>1081</v>
      </c>
      <c r="D268" s="64" t="s">
        <v>1082</v>
      </c>
      <c r="E268" s="90" t="s">
        <v>183</v>
      </c>
      <c r="F268" s="109">
        <v>6</v>
      </c>
      <c r="G268" s="173">
        <v>4</v>
      </c>
      <c r="H268" s="92">
        <v>45960</v>
      </c>
      <c r="I268" s="82">
        <v>46112</v>
      </c>
      <c r="J268" s="5"/>
      <c r="K268" s="42">
        <v>329</v>
      </c>
      <c r="L268" s="43" t="s">
        <v>525</v>
      </c>
      <c r="M268" s="87" t="s">
        <v>526</v>
      </c>
      <c r="N268" s="42"/>
      <c r="O268" s="46">
        <v>1530</v>
      </c>
      <c r="P268" s="46">
        <v>4783.5</v>
      </c>
      <c r="Q268" s="47">
        <v>4350</v>
      </c>
      <c r="R268" s="48">
        <v>167.30782100601616</v>
      </c>
      <c r="S268" s="48">
        <v>4000</v>
      </c>
      <c r="T268" s="49">
        <v>350</v>
      </c>
      <c r="U268" s="49"/>
      <c r="V268" s="1"/>
      <c r="W268" s="25"/>
      <c r="X268" s="78" t="s">
        <v>596</v>
      </c>
      <c r="Y268" s="51" t="s">
        <v>596</v>
      </c>
      <c r="Z268" s="52">
        <v>84</v>
      </c>
      <c r="AA268" s="75" t="s">
        <v>664</v>
      </c>
      <c r="AB268" s="53">
        <v>2470</v>
      </c>
      <c r="AC268" s="76">
        <v>2470</v>
      </c>
      <c r="AD268" s="111">
        <v>2470</v>
      </c>
      <c r="AE268" s="76">
        <v>95.000073076979291</v>
      </c>
      <c r="AF268" s="54">
        <v>45960</v>
      </c>
      <c r="AG268" s="54">
        <v>46112</v>
      </c>
    </row>
    <row r="269" spans="1:50" s="33" customFormat="1" ht="17" thickBot="1" x14ac:dyDescent="0.25">
      <c r="A269" s="34" t="s">
        <v>1384</v>
      </c>
      <c r="B269" s="35" t="s">
        <v>39</v>
      </c>
      <c r="C269" s="63" t="s">
        <v>1083</v>
      </c>
      <c r="D269" s="64" t="s">
        <v>1084</v>
      </c>
      <c r="E269" s="90" t="s">
        <v>42</v>
      </c>
      <c r="F269" s="109">
        <v>3</v>
      </c>
      <c r="G269" s="109">
        <v>3</v>
      </c>
      <c r="H269" s="82">
        <v>45847</v>
      </c>
      <c r="I269" s="82">
        <v>46030</v>
      </c>
      <c r="J269" s="5"/>
      <c r="K269" s="42">
        <v>356</v>
      </c>
      <c r="L269" s="43" t="s">
        <v>1085</v>
      </c>
      <c r="M269" s="87" t="s">
        <v>1085</v>
      </c>
      <c r="N269" s="74" t="s">
        <v>1086</v>
      </c>
      <c r="O269" s="46">
        <v>-1425</v>
      </c>
      <c r="P269" s="46"/>
      <c r="Q269" s="47">
        <v>200</v>
      </c>
      <c r="R269" s="48"/>
      <c r="S269" s="48"/>
      <c r="T269" s="49">
        <v>200</v>
      </c>
      <c r="U269" s="49"/>
      <c r="V269" s="1"/>
      <c r="W269" s="25"/>
      <c r="X269" s="78" t="s">
        <v>163</v>
      </c>
      <c r="Y269" s="51" t="s">
        <v>163</v>
      </c>
      <c r="Z269" s="52">
        <v>271</v>
      </c>
      <c r="AA269" s="75" t="s">
        <v>164</v>
      </c>
      <c r="AB269" s="125">
        <v>1425</v>
      </c>
      <c r="AC269" s="125">
        <v>1425</v>
      </c>
      <c r="AD269" s="125">
        <v>1425</v>
      </c>
      <c r="AE269" s="49">
        <v>109.61546893497611</v>
      </c>
      <c r="AF269" s="144">
        <v>45839</v>
      </c>
      <c r="AG269" s="144">
        <v>46295</v>
      </c>
    </row>
    <row r="270" spans="1:50" s="33" customFormat="1" ht="16" thickBot="1" x14ac:dyDescent="0.25">
      <c r="A270" s="34" t="s">
        <v>1385</v>
      </c>
      <c r="B270" s="35" t="s">
        <v>47</v>
      </c>
      <c r="C270" s="63" t="s">
        <v>1087</v>
      </c>
      <c r="D270" s="64" t="s">
        <v>1088</v>
      </c>
      <c r="E270" s="45" t="s">
        <v>1089</v>
      </c>
      <c r="F270" s="109">
        <v>4</v>
      </c>
      <c r="G270" s="109">
        <v>4</v>
      </c>
      <c r="H270" s="110">
        <v>45321</v>
      </c>
      <c r="I270" s="110">
        <v>45502</v>
      </c>
      <c r="J270" s="82"/>
      <c r="K270" s="42">
        <v>190</v>
      </c>
      <c r="L270" s="43" t="s">
        <v>177</v>
      </c>
      <c r="M270" s="87" t="s">
        <v>177</v>
      </c>
      <c r="N270" s="45"/>
      <c r="O270" s="46">
        <v>558.0300000000002</v>
      </c>
      <c r="P270" s="46">
        <v>2911.5299000000005</v>
      </c>
      <c r="Q270" s="47">
        <v>2649.11</v>
      </c>
      <c r="R270" s="48">
        <v>152.83338679491291</v>
      </c>
      <c r="S270" s="48">
        <v>2449.11</v>
      </c>
      <c r="T270" s="49">
        <v>200</v>
      </c>
      <c r="U270" s="49">
        <v>0</v>
      </c>
      <c r="V270" s="1"/>
      <c r="W270" s="25"/>
      <c r="X270" s="60" t="s">
        <v>1090</v>
      </c>
      <c r="Y270" s="51" t="s">
        <v>1091</v>
      </c>
      <c r="Z270" s="52">
        <v>591</v>
      </c>
      <c r="AA270" s="49" t="s">
        <v>1092</v>
      </c>
      <c r="AB270" s="49">
        <v>1891.08</v>
      </c>
      <c r="AC270" s="49">
        <v>1891.08</v>
      </c>
      <c r="AD270" s="49">
        <v>1891.08</v>
      </c>
      <c r="AE270" s="49">
        <v>109.10085315450242</v>
      </c>
      <c r="AF270" s="176">
        <v>45261</v>
      </c>
      <c r="AG270" s="176">
        <v>45626</v>
      </c>
      <c r="AH270" s="1"/>
      <c r="AI270" s="1"/>
      <c r="AJ270" s="1"/>
      <c r="AK270" s="1"/>
      <c r="AN270" s="35"/>
      <c r="AO270" s="116"/>
      <c r="AP270" s="62"/>
      <c r="AS270" s="84"/>
      <c r="AT270" s="84"/>
      <c r="AX270" s="89"/>
    </row>
    <row r="271" spans="1:50" s="33" customFormat="1" ht="16" thickBot="1" x14ac:dyDescent="0.25">
      <c r="A271" s="34" t="s">
        <v>1386</v>
      </c>
      <c r="B271" s="35" t="s">
        <v>47</v>
      </c>
      <c r="C271" s="63" t="s">
        <v>1093</v>
      </c>
      <c r="D271" s="64" t="s">
        <v>1094</v>
      </c>
      <c r="E271" s="45" t="s">
        <v>1095</v>
      </c>
      <c r="F271" s="109">
        <v>4</v>
      </c>
      <c r="G271" s="109">
        <v>4</v>
      </c>
      <c r="H271" s="110">
        <v>45321</v>
      </c>
      <c r="I271" s="110">
        <v>45502</v>
      </c>
      <c r="J271" s="82"/>
      <c r="K271" s="42">
        <v>190</v>
      </c>
      <c r="L271" s="43" t="s">
        <v>177</v>
      </c>
      <c r="M271" s="87" t="s">
        <v>177</v>
      </c>
      <c r="N271" s="115"/>
      <c r="O271" s="46">
        <v>576.11000000000013</v>
      </c>
      <c r="P271" s="46">
        <v>2911.5299000000005</v>
      </c>
      <c r="Q271" s="47">
        <v>2649.11</v>
      </c>
      <c r="R271" s="48">
        <v>152.83338679491291</v>
      </c>
      <c r="S271" s="48">
        <v>2449.11</v>
      </c>
      <c r="T271" s="49">
        <v>200</v>
      </c>
      <c r="U271" s="49">
        <v>0</v>
      </c>
      <c r="V271" s="1"/>
      <c r="W271" s="25"/>
      <c r="X271" s="60" t="s">
        <v>1096</v>
      </c>
      <c r="Y271" s="51" t="s">
        <v>1096</v>
      </c>
      <c r="Z271" s="52">
        <v>838</v>
      </c>
      <c r="AA271" s="49" t="s">
        <v>1097</v>
      </c>
      <c r="AB271" s="49">
        <v>1873</v>
      </c>
      <c r="AC271" s="49">
        <v>1873</v>
      </c>
      <c r="AD271" s="49">
        <v>1873</v>
      </c>
      <c r="AE271" s="49">
        <v>108.05777542905803</v>
      </c>
      <c r="AF271" s="176">
        <v>45292</v>
      </c>
      <c r="AG271" s="176">
        <v>47483</v>
      </c>
      <c r="AH271" s="1"/>
      <c r="AI271" s="1"/>
      <c r="AJ271" s="1"/>
      <c r="AK271" s="1"/>
      <c r="AN271" s="35"/>
      <c r="AO271" s="116"/>
      <c r="AP271" s="62"/>
      <c r="AS271" s="84"/>
      <c r="AT271" s="84"/>
      <c r="AX271" s="89"/>
    </row>
    <row r="272" spans="1:50" s="33" customFormat="1" ht="33" thickBot="1" x14ac:dyDescent="0.25">
      <c r="A272" s="34" t="s">
        <v>1387</v>
      </c>
      <c r="B272" s="35" t="s">
        <v>39</v>
      </c>
      <c r="C272" s="63" t="s">
        <v>1098</v>
      </c>
      <c r="D272" s="64" t="s">
        <v>1099</v>
      </c>
      <c r="E272" s="45" t="s">
        <v>775</v>
      </c>
      <c r="F272" s="109">
        <v>4</v>
      </c>
      <c r="G272" s="109">
        <v>4</v>
      </c>
      <c r="H272" s="110">
        <v>45566</v>
      </c>
      <c r="I272" s="110">
        <v>45930</v>
      </c>
      <c r="J272" s="82"/>
      <c r="K272" s="42">
        <v>324</v>
      </c>
      <c r="L272" s="43" t="s">
        <v>776</v>
      </c>
      <c r="M272" s="114" t="s">
        <v>777</v>
      </c>
      <c r="N272" s="115"/>
      <c r="O272" s="46">
        <v>985.85000000000036</v>
      </c>
      <c r="P272" s="46">
        <v>4248.1920000000009</v>
      </c>
      <c r="Q272" s="47">
        <v>3868.8</v>
      </c>
      <c r="R272" s="48">
        <v>223.20017169243977</v>
      </c>
      <c r="S272" s="48">
        <v>3608.8</v>
      </c>
      <c r="T272" s="49">
        <v>260</v>
      </c>
      <c r="U272" s="49">
        <v>0</v>
      </c>
      <c r="V272" s="1"/>
      <c r="W272" s="25"/>
      <c r="X272" s="60" t="s">
        <v>1100</v>
      </c>
      <c r="Y272" s="51" t="s">
        <v>1101</v>
      </c>
      <c r="Z272" s="177" t="s">
        <v>1102</v>
      </c>
      <c r="AA272" s="49" t="s">
        <v>779</v>
      </c>
      <c r="AB272" s="49">
        <v>2622.95</v>
      </c>
      <c r="AC272" s="49">
        <v>2622.95</v>
      </c>
      <c r="AD272" s="49">
        <v>2550.4499999999998</v>
      </c>
      <c r="AE272" s="49">
        <v>151.32415486473451</v>
      </c>
      <c r="AF272" s="54">
        <v>45444</v>
      </c>
      <c r="AG272" s="54">
        <v>46173</v>
      </c>
      <c r="AH272" s="1"/>
      <c r="AI272" s="1"/>
      <c r="AJ272" s="1"/>
      <c r="AK272" s="1"/>
      <c r="AN272" s="35"/>
      <c r="AO272" s="116"/>
      <c r="AP272" s="62"/>
      <c r="AS272" s="84"/>
      <c r="AT272" s="84"/>
      <c r="AX272" s="89"/>
    </row>
    <row r="273" spans="1:51" s="33" customFormat="1" ht="17" thickBot="1" x14ac:dyDescent="0.25">
      <c r="A273" s="34" t="s">
        <v>1388</v>
      </c>
      <c r="B273" s="35" t="s">
        <v>39</v>
      </c>
      <c r="C273" s="63" t="s">
        <v>1103</v>
      </c>
      <c r="D273" s="64" t="s">
        <v>1104</v>
      </c>
      <c r="E273" s="45" t="s">
        <v>50</v>
      </c>
      <c r="F273" s="109">
        <v>4</v>
      </c>
      <c r="G273" s="109">
        <v>2</v>
      </c>
      <c r="H273" s="110">
        <v>45814</v>
      </c>
      <c r="I273" s="110"/>
      <c r="J273" s="82"/>
      <c r="K273" s="42">
        <v>17</v>
      </c>
      <c r="L273" s="43" t="s">
        <v>51</v>
      </c>
      <c r="M273" s="114" t="s">
        <v>52</v>
      </c>
      <c r="N273" s="115"/>
      <c r="O273" s="46">
        <v>870</v>
      </c>
      <c r="P273" s="46">
        <v>2667.8</v>
      </c>
      <c r="Q273" s="47">
        <v>2420</v>
      </c>
      <c r="R273" s="48">
        <v>139.61549201191693</v>
      </c>
      <c r="S273" s="48">
        <v>2170</v>
      </c>
      <c r="T273" s="49">
        <v>250</v>
      </c>
      <c r="U273" s="49">
        <v>0</v>
      </c>
      <c r="V273" s="1"/>
      <c r="W273" s="25"/>
      <c r="X273" s="60" t="s">
        <v>163</v>
      </c>
      <c r="Y273" s="51" t="s">
        <v>163</v>
      </c>
      <c r="Z273" s="177"/>
      <c r="AA273" s="49"/>
      <c r="AB273" s="49">
        <v>1417</v>
      </c>
      <c r="AC273" s="49">
        <v>1300</v>
      </c>
      <c r="AD273" s="49">
        <v>1300</v>
      </c>
      <c r="AE273" s="49">
        <v>75.000057692352073</v>
      </c>
      <c r="AF273" s="54"/>
      <c r="AG273" s="54"/>
      <c r="AH273" s="1"/>
      <c r="AI273" s="1"/>
      <c r="AJ273" s="1"/>
      <c r="AK273" s="1"/>
      <c r="AN273" s="35"/>
      <c r="AO273" s="116"/>
      <c r="AP273" s="62"/>
      <c r="AS273" s="84"/>
      <c r="AT273" s="84"/>
      <c r="AX273" s="89"/>
    </row>
    <row r="274" spans="1:51" s="33" customFormat="1" ht="17" thickBot="1" x14ac:dyDescent="0.25">
      <c r="A274" s="34" t="s">
        <v>1105</v>
      </c>
      <c r="B274" s="35" t="s">
        <v>39</v>
      </c>
      <c r="C274" s="63" t="s">
        <v>1106</v>
      </c>
      <c r="D274" s="64"/>
      <c r="E274" s="45" t="s">
        <v>1107</v>
      </c>
      <c r="F274" s="178"/>
      <c r="G274" s="178"/>
      <c r="H274" s="179"/>
      <c r="I274" s="179"/>
      <c r="J274" s="180"/>
      <c r="K274" s="42" t="s">
        <v>1205</v>
      </c>
      <c r="L274" s="43" t="s">
        <v>243</v>
      </c>
      <c r="M274" s="181"/>
      <c r="N274" s="74"/>
      <c r="O274" s="46">
        <v>-2581.81</v>
      </c>
      <c r="P274" s="53"/>
      <c r="Q274" s="47">
        <v>0</v>
      </c>
      <c r="R274" s="48"/>
      <c r="S274" s="53"/>
      <c r="T274" s="49"/>
      <c r="U274" s="49"/>
      <c r="V274" s="1"/>
      <c r="W274" s="25"/>
      <c r="X274" s="60" t="s">
        <v>1108</v>
      </c>
      <c r="Y274" s="51" t="s">
        <v>1109</v>
      </c>
      <c r="Z274" s="177"/>
      <c r="AA274" s="75"/>
      <c r="AB274" s="49">
        <v>2581.81</v>
      </c>
      <c r="AC274" s="49">
        <v>2581.81</v>
      </c>
      <c r="AD274" s="49">
        <v>2581.81</v>
      </c>
      <c r="AE274" s="49"/>
      <c r="AF274" s="54"/>
      <c r="AG274" s="54"/>
      <c r="AH274" s="1"/>
      <c r="AI274" s="1"/>
      <c r="AJ274" s="1"/>
      <c r="AK274" s="1"/>
      <c r="AN274" s="35"/>
      <c r="AO274" s="116"/>
      <c r="AP274" s="62"/>
      <c r="AS274" s="84"/>
      <c r="AT274" s="84"/>
      <c r="AX274" s="89"/>
    </row>
    <row r="275" spans="1:51" s="33" customFormat="1" ht="33" thickBot="1" x14ac:dyDescent="0.25">
      <c r="A275" s="34" t="s">
        <v>1389</v>
      </c>
      <c r="B275" s="35" t="s">
        <v>39</v>
      </c>
      <c r="C275" s="63" t="s">
        <v>1110</v>
      </c>
      <c r="D275" s="64" t="s">
        <v>1111</v>
      </c>
      <c r="E275" s="45" t="s">
        <v>1112</v>
      </c>
      <c r="F275" s="109">
        <v>4</v>
      </c>
      <c r="G275" s="109">
        <v>4</v>
      </c>
      <c r="H275" s="110"/>
      <c r="I275" s="110"/>
      <c r="J275" s="82"/>
      <c r="K275" s="42">
        <v>336</v>
      </c>
      <c r="L275" s="43" t="s">
        <v>560</v>
      </c>
      <c r="M275" s="181" t="s">
        <v>561</v>
      </c>
      <c r="N275" s="74" t="s">
        <v>1113</v>
      </c>
      <c r="O275" s="46">
        <v>-2200</v>
      </c>
      <c r="P275" s="53"/>
      <c r="Q275" s="47">
        <v>250</v>
      </c>
      <c r="R275" s="48"/>
      <c r="S275" s="53"/>
      <c r="T275" s="49">
        <v>250</v>
      </c>
      <c r="U275" s="49"/>
      <c r="V275" s="1"/>
      <c r="W275" s="25"/>
      <c r="X275" s="60" t="s">
        <v>1059</v>
      </c>
      <c r="Y275" s="51" t="s">
        <v>1060</v>
      </c>
      <c r="Z275" s="177"/>
      <c r="AA275" s="75"/>
      <c r="AB275" s="76">
        <v>2662</v>
      </c>
      <c r="AC275" s="76">
        <v>2200</v>
      </c>
      <c r="AD275" s="49">
        <v>2200</v>
      </c>
      <c r="AE275" s="49">
        <v>126.92317455628812</v>
      </c>
      <c r="AF275" s="54">
        <v>45778</v>
      </c>
      <c r="AG275" s="54" t="s">
        <v>394</v>
      </c>
      <c r="AH275" s="1"/>
      <c r="AI275" s="1"/>
      <c r="AJ275" s="1"/>
      <c r="AK275" s="1"/>
      <c r="AN275" s="35"/>
      <c r="AO275" s="116"/>
      <c r="AP275" s="62"/>
      <c r="AS275" s="84"/>
      <c r="AT275" s="84"/>
      <c r="AX275" s="89"/>
    </row>
    <row r="276" spans="1:51" s="33" customFormat="1" ht="17" thickBot="1" x14ac:dyDescent="0.25">
      <c r="A276" s="34" t="s">
        <v>1114</v>
      </c>
      <c r="B276" s="35" t="s">
        <v>39</v>
      </c>
      <c r="C276" s="63" t="s">
        <v>1115</v>
      </c>
      <c r="D276" s="64"/>
      <c r="E276" s="45" t="s">
        <v>1116</v>
      </c>
      <c r="F276" s="109"/>
      <c r="G276" s="109"/>
      <c r="H276" s="110"/>
      <c r="I276" s="110"/>
      <c r="J276" s="82"/>
      <c r="K276" s="42" t="s">
        <v>1205</v>
      </c>
      <c r="L276" s="43" t="s">
        <v>243</v>
      </c>
      <c r="M276" s="181"/>
      <c r="N276" s="74"/>
      <c r="O276" s="46">
        <v>-1434.34</v>
      </c>
      <c r="P276" s="53"/>
      <c r="Q276" s="47">
        <v>0</v>
      </c>
      <c r="R276" s="48"/>
      <c r="S276" s="53"/>
      <c r="T276" s="49"/>
      <c r="U276" s="49"/>
      <c r="V276" s="1"/>
      <c r="W276" s="25"/>
      <c r="X276" s="60" t="s">
        <v>1108</v>
      </c>
      <c r="Y276" s="51" t="s">
        <v>1109</v>
      </c>
      <c r="Z276" s="182"/>
      <c r="AA276" s="72"/>
      <c r="AB276" s="76">
        <v>1434.34</v>
      </c>
      <c r="AC276" s="76">
        <v>1434.34</v>
      </c>
      <c r="AD276" s="76">
        <v>1434.34</v>
      </c>
      <c r="AE276" s="76"/>
      <c r="AF276" s="54"/>
      <c r="AG276" s="54"/>
      <c r="AH276" s="1"/>
      <c r="AI276" s="1"/>
      <c r="AJ276" s="1"/>
      <c r="AK276" s="1"/>
      <c r="AN276" s="35"/>
      <c r="AO276" s="116"/>
      <c r="AP276" s="62"/>
      <c r="AS276" s="84"/>
      <c r="AT276" s="84"/>
      <c r="AX276" s="89"/>
    </row>
    <row r="277" spans="1:51" s="33" customFormat="1" ht="17" thickBot="1" x14ac:dyDescent="0.25">
      <c r="A277" s="71" t="s">
        <v>1117</v>
      </c>
      <c r="B277" s="35" t="s">
        <v>47</v>
      </c>
      <c r="C277" s="63" t="s">
        <v>1118</v>
      </c>
      <c r="D277" s="64" t="s">
        <v>1119</v>
      </c>
      <c r="E277" s="45" t="s">
        <v>342</v>
      </c>
      <c r="F277" s="109">
        <v>6</v>
      </c>
      <c r="G277" s="109">
        <v>6</v>
      </c>
      <c r="H277" s="110">
        <v>45940</v>
      </c>
      <c r="I277" s="110">
        <v>46304</v>
      </c>
      <c r="J277" s="82"/>
      <c r="K277" s="42">
        <v>89</v>
      </c>
      <c r="L277" s="43" t="s">
        <v>1120</v>
      </c>
      <c r="M277" s="114" t="s">
        <v>1120</v>
      </c>
      <c r="N277" s="88" t="s">
        <v>186</v>
      </c>
      <c r="O277" s="46">
        <v>620</v>
      </c>
      <c r="P277" s="46">
        <v>4047.7500000000005</v>
      </c>
      <c r="Q277" s="47">
        <v>3675</v>
      </c>
      <c r="R277" s="48">
        <v>141.34626257404813</v>
      </c>
      <c r="S277" s="48">
        <v>3325</v>
      </c>
      <c r="T277" s="49">
        <v>350</v>
      </c>
      <c r="U277" s="49">
        <v>0</v>
      </c>
      <c r="V277" s="1"/>
      <c r="W277" s="25"/>
      <c r="X277" s="60" t="s">
        <v>1121</v>
      </c>
      <c r="Y277" s="51" t="s">
        <v>1122</v>
      </c>
      <c r="Z277" s="182"/>
      <c r="AA277" s="72" t="s">
        <v>1123</v>
      </c>
      <c r="AB277" s="49">
        <v>2705</v>
      </c>
      <c r="AC277" s="49">
        <v>2705</v>
      </c>
      <c r="AD277" s="76">
        <v>2705</v>
      </c>
      <c r="AE277" s="76">
        <v>104.0385415681089</v>
      </c>
      <c r="AF277" s="54"/>
      <c r="AG277" s="54"/>
      <c r="AH277" s="1"/>
      <c r="AI277" s="1"/>
      <c r="AJ277" s="1"/>
      <c r="AK277" s="1"/>
      <c r="AN277" s="35"/>
      <c r="AO277" s="116"/>
      <c r="AP277" s="62"/>
      <c r="AS277" s="84"/>
      <c r="AT277" s="84"/>
      <c r="AX277" s="89"/>
    </row>
    <row r="278" spans="1:51" s="33" customFormat="1" ht="33" thickBot="1" x14ac:dyDescent="0.25">
      <c r="A278" s="71" t="s">
        <v>1124</v>
      </c>
      <c r="B278" s="35" t="s">
        <v>39</v>
      </c>
      <c r="C278" s="124" t="s">
        <v>1125</v>
      </c>
      <c r="D278" s="108" t="s">
        <v>1126</v>
      </c>
      <c r="E278" s="45" t="s">
        <v>158</v>
      </c>
      <c r="F278" s="109">
        <v>3</v>
      </c>
      <c r="G278" s="109">
        <v>3</v>
      </c>
      <c r="H278" s="82">
        <v>44932</v>
      </c>
      <c r="I278" s="82">
        <v>45297</v>
      </c>
      <c r="J278" s="82"/>
      <c r="K278" s="42">
        <v>254</v>
      </c>
      <c r="L278" s="43" t="s">
        <v>1127</v>
      </c>
      <c r="M278" s="87" t="s">
        <v>1127</v>
      </c>
      <c r="N278" s="45"/>
      <c r="O278" s="46">
        <v>996.51000000000022</v>
      </c>
      <c r="P278" s="46">
        <v>2817.6959000000006</v>
      </c>
      <c r="Q278" s="47">
        <v>2546.5100000000002</v>
      </c>
      <c r="R278" s="48">
        <v>195.88553529656562</v>
      </c>
      <c r="S278" s="48">
        <v>2196.5100000000002</v>
      </c>
      <c r="T278" s="49">
        <v>350</v>
      </c>
      <c r="U278" s="49">
        <v>0</v>
      </c>
      <c r="V278" s="1"/>
      <c r="W278" s="25"/>
      <c r="X278" s="78" t="s">
        <v>159</v>
      </c>
      <c r="Y278" s="51" t="s">
        <v>159</v>
      </c>
      <c r="Z278" s="35"/>
      <c r="AB278" s="46">
        <v>1200</v>
      </c>
      <c r="AC278" s="49">
        <v>1200</v>
      </c>
      <c r="AD278" s="111">
        <v>1200</v>
      </c>
      <c r="AE278" s="76">
        <v>92.307763313664083</v>
      </c>
      <c r="AF278" s="54">
        <v>44927</v>
      </c>
      <c r="AG278" s="54">
        <v>45292</v>
      </c>
    </row>
    <row r="279" spans="1:51" s="33" customFormat="1" ht="33" thickBot="1" x14ac:dyDescent="0.25">
      <c r="A279" s="71" t="s">
        <v>1128</v>
      </c>
      <c r="B279" s="35" t="s">
        <v>39</v>
      </c>
      <c r="C279" s="124" t="s">
        <v>1129</v>
      </c>
      <c r="D279" s="108" t="s">
        <v>1126</v>
      </c>
      <c r="E279" s="45" t="s">
        <v>158</v>
      </c>
      <c r="F279" s="109">
        <v>3</v>
      </c>
      <c r="G279" s="109">
        <v>3</v>
      </c>
      <c r="H279" s="82">
        <v>44939</v>
      </c>
      <c r="I279" s="82">
        <v>45304</v>
      </c>
      <c r="J279" s="82"/>
      <c r="K279" s="42">
        <v>254</v>
      </c>
      <c r="L279" s="43" t="s">
        <v>1127</v>
      </c>
      <c r="M279" s="87" t="s">
        <v>1127</v>
      </c>
      <c r="N279" s="45" t="s">
        <v>72</v>
      </c>
      <c r="O279" s="46">
        <v>996.51000000000022</v>
      </c>
      <c r="P279" s="46">
        <v>2817.6959000000006</v>
      </c>
      <c r="Q279" s="47">
        <v>2546.5100000000002</v>
      </c>
      <c r="R279" s="48">
        <v>195.88553529656562</v>
      </c>
      <c r="S279" s="48">
        <v>2196.5100000000002</v>
      </c>
      <c r="T279" s="49">
        <v>350</v>
      </c>
      <c r="U279" s="49">
        <v>0</v>
      </c>
      <c r="V279" s="1"/>
      <c r="W279" s="25"/>
      <c r="X279" s="78" t="s">
        <v>159</v>
      </c>
      <c r="Y279" s="51" t="s">
        <v>159</v>
      </c>
      <c r="Z279" s="35"/>
      <c r="AA279" s="79"/>
      <c r="AB279" s="53">
        <v>1200</v>
      </c>
      <c r="AC279" s="76">
        <v>1200</v>
      </c>
      <c r="AD279" s="111">
        <v>1200</v>
      </c>
      <c r="AE279" s="76">
        <v>92.307763313664083</v>
      </c>
      <c r="AF279" s="54">
        <v>44927</v>
      </c>
      <c r="AG279" s="54">
        <v>45292</v>
      </c>
    </row>
    <row r="280" spans="1:51" s="33" customFormat="1" ht="17" thickBot="1" x14ac:dyDescent="0.25">
      <c r="A280" s="34" t="s">
        <v>1390</v>
      </c>
      <c r="B280" s="35" t="s">
        <v>39</v>
      </c>
      <c r="C280" s="124" t="s">
        <v>1130</v>
      </c>
      <c r="D280" s="108" t="s">
        <v>1131</v>
      </c>
      <c r="E280" s="45" t="s">
        <v>548</v>
      </c>
      <c r="F280" s="109">
        <v>5</v>
      </c>
      <c r="G280" s="109">
        <v>4</v>
      </c>
      <c r="H280" s="82">
        <v>45538</v>
      </c>
      <c r="I280" s="82">
        <v>45902</v>
      </c>
      <c r="J280" s="82"/>
      <c r="K280" s="42">
        <v>309</v>
      </c>
      <c r="L280" s="43" t="s">
        <v>1132</v>
      </c>
      <c r="M280" s="87" t="s">
        <v>1133</v>
      </c>
      <c r="N280" s="45" t="s">
        <v>72</v>
      </c>
      <c r="O280" s="46">
        <v>340.7800000000002</v>
      </c>
      <c r="P280" s="46">
        <v>3330.2702000000004</v>
      </c>
      <c r="Q280" s="47">
        <v>3038.78</v>
      </c>
      <c r="R280" s="48">
        <v>140.25149250114811</v>
      </c>
      <c r="S280" s="48">
        <v>2888.78</v>
      </c>
      <c r="T280" s="49">
        <v>150</v>
      </c>
      <c r="U280" s="49">
        <v>0</v>
      </c>
      <c r="V280" s="1"/>
      <c r="W280" s="25"/>
      <c r="X280" s="78" t="s">
        <v>73</v>
      </c>
      <c r="Y280" s="51" t="s">
        <v>73</v>
      </c>
      <c r="Z280" s="35"/>
      <c r="AA280" s="35" t="s">
        <v>74</v>
      </c>
      <c r="AB280" s="125">
        <v>2548</v>
      </c>
      <c r="AC280" s="125">
        <v>2548</v>
      </c>
      <c r="AD280" s="111">
        <v>2548</v>
      </c>
      <c r="AE280" s="76">
        <v>117.60009046160805</v>
      </c>
      <c r="AF280" s="54"/>
      <c r="AG280" s="54"/>
    </row>
    <row r="281" spans="1:51" s="33" customFormat="1" ht="17" thickBot="1" x14ac:dyDescent="0.25">
      <c r="A281" s="34" t="s">
        <v>1391</v>
      </c>
      <c r="B281" s="35" t="s">
        <v>39</v>
      </c>
      <c r="C281" s="124" t="s">
        <v>1134</v>
      </c>
      <c r="D281" s="108" t="s">
        <v>1135</v>
      </c>
      <c r="E281" s="45" t="s">
        <v>1046</v>
      </c>
      <c r="F281" s="109">
        <v>10</v>
      </c>
      <c r="G281" s="109">
        <v>5</v>
      </c>
      <c r="H281" s="82">
        <v>45444</v>
      </c>
      <c r="I281" s="82">
        <v>45808</v>
      </c>
      <c r="J281" s="82" t="s">
        <v>72</v>
      </c>
      <c r="K281" s="42">
        <v>268</v>
      </c>
      <c r="L281" s="43" t="s">
        <v>1047</v>
      </c>
      <c r="M281" s="87" t="s">
        <v>1047</v>
      </c>
      <c r="N281" s="45" t="s">
        <v>72</v>
      </c>
      <c r="O281" s="46">
        <v>624.59999999999945</v>
      </c>
      <c r="P281" s="46">
        <v>6448.6535000000003</v>
      </c>
      <c r="Q281" s="47">
        <v>5861.15</v>
      </c>
      <c r="R281" s="48">
        <v>135.25741173647057</v>
      </c>
      <c r="S281" s="48">
        <v>5361.15</v>
      </c>
      <c r="T281" s="49">
        <v>500</v>
      </c>
      <c r="U281" s="49">
        <v>0</v>
      </c>
      <c r="V281" s="1"/>
      <c r="W281" s="25"/>
      <c r="X281" s="60" t="s">
        <v>1136</v>
      </c>
      <c r="Y281" s="51" t="s">
        <v>1136</v>
      </c>
      <c r="Z281" s="182"/>
      <c r="AA281" s="76" t="s">
        <v>100</v>
      </c>
      <c r="AB281" s="53">
        <v>5731.2255000000005</v>
      </c>
      <c r="AC281" s="76">
        <v>4736.55</v>
      </c>
      <c r="AD281" s="111">
        <v>4736.55</v>
      </c>
      <c r="AE281" s="76">
        <v>109.30508408083391</v>
      </c>
      <c r="AF281" s="54"/>
      <c r="AG281" s="54"/>
    </row>
    <row r="282" spans="1:51" s="33" customFormat="1" ht="17" thickBot="1" x14ac:dyDescent="0.25">
      <c r="A282" s="34" t="s">
        <v>1392</v>
      </c>
      <c r="B282" s="55" t="s">
        <v>39</v>
      </c>
      <c r="C282" s="63" t="s">
        <v>1137</v>
      </c>
      <c r="D282" s="64" t="s">
        <v>1138</v>
      </c>
      <c r="E282" s="45" t="s">
        <v>962</v>
      </c>
      <c r="F282" s="109">
        <v>4</v>
      </c>
      <c r="G282" s="109">
        <v>4</v>
      </c>
      <c r="H282" s="110">
        <v>46038</v>
      </c>
      <c r="I282" s="110">
        <v>46341</v>
      </c>
      <c r="J282" s="82"/>
      <c r="K282" s="42">
        <v>210</v>
      </c>
      <c r="L282" s="43" t="s">
        <v>456</v>
      </c>
      <c r="M282" s="114" t="s">
        <v>457</v>
      </c>
      <c r="N282" s="88" t="s">
        <v>1139</v>
      </c>
      <c r="O282" s="46">
        <v>358.84000000000015</v>
      </c>
      <c r="P282" s="46">
        <v>3660.25</v>
      </c>
      <c r="Q282" s="47">
        <v>3025</v>
      </c>
      <c r="R282" s="48">
        <v>174.51936501489615</v>
      </c>
      <c r="S282" s="48">
        <v>2775</v>
      </c>
      <c r="T282" s="49">
        <v>250</v>
      </c>
      <c r="U282" s="49">
        <v>0</v>
      </c>
      <c r="V282" s="1"/>
      <c r="W282" s="25"/>
      <c r="X282" s="60" t="s">
        <v>786</v>
      </c>
      <c r="Y282" s="51" t="s">
        <v>786</v>
      </c>
      <c r="Z282" s="182"/>
      <c r="AA282" s="76" t="s">
        <v>787</v>
      </c>
      <c r="AB282" s="49">
        <v>2416.16</v>
      </c>
      <c r="AC282" s="49">
        <v>2416.16</v>
      </c>
      <c r="AD282" s="76">
        <v>2416.16</v>
      </c>
      <c r="AE282" s="76">
        <v>139.39395337996413</v>
      </c>
      <c r="AF282" s="35"/>
      <c r="AG282" s="35"/>
      <c r="AH282" s="1"/>
      <c r="AI282" s="1"/>
      <c r="AJ282" s="2"/>
      <c r="AK282" s="2"/>
      <c r="AN282" s="35"/>
      <c r="AO282" s="35"/>
      <c r="AP282" s="62"/>
      <c r="AS282" s="84"/>
      <c r="AT282" s="84"/>
      <c r="AW282" s="97"/>
      <c r="AX282" s="89"/>
    </row>
    <row r="283" spans="1:51" s="33" customFormat="1" ht="17" thickBot="1" x14ac:dyDescent="0.25">
      <c r="A283" s="34" t="s">
        <v>1393</v>
      </c>
      <c r="B283" s="35" t="s">
        <v>47</v>
      </c>
      <c r="C283" s="124" t="s">
        <v>1140</v>
      </c>
      <c r="D283" s="108" t="s">
        <v>1141</v>
      </c>
      <c r="E283" s="45" t="s">
        <v>183</v>
      </c>
      <c r="F283" s="109">
        <v>5</v>
      </c>
      <c r="G283" s="109">
        <v>3</v>
      </c>
      <c r="H283" s="82">
        <v>45485</v>
      </c>
      <c r="I283" s="82">
        <v>45850</v>
      </c>
      <c r="J283" s="82"/>
      <c r="K283" s="42">
        <v>124</v>
      </c>
      <c r="L283" s="43" t="s">
        <v>221</v>
      </c>
      <c r="M283" s="87" t="s">
        <v>222</v>
      </c>
      <c r="N283" s="45" t="s">
        <v>72</v>
      </c>
      <c r="O283" s="46">
        <v>407.67999999999984</v>
      </c>
      <c r="P283" s="46">
        <v>3804.8712</v>
      </c>
      <c r="Q283" s="47">
        <v>3457.68</v>
      </c>
      <c r="R283" s="48">
        <v>159.585353527195</v>
      </c>
      <c r="S283" s="48">
        <v>3157.68</v>
      </c>
      <c r="T283" s="49">
        <v>300</v>
      </c>
      <c r="U283" s="49">
        <v>0</v>
      </c>
      <c r="V283" s="1"/>
      <c r="W283" s="25"/>
      <c r="X283" s="60" t="s">
        <v>686</v>
      </c>
      <c r="Y283" s="51" t="s">
        <v>686</v>
      </c>
      <c r="Z283" s="182"/>
      <c r="AA283" s="76" t="s">
        <v>687</v>
      </c>
      <c r="AB283" s="49">
        <v>2750</v>
      </c>
      <c r="AC283" s="49">
        <v>2750</v>
      </c>
      <c r="AD283" s="76">
        <v>2750</v>
      </c>
      <c r="AE283" s="76">
        <v>126.92317455628812</v>
      </c>
      <c r="AF283" s="54">
        <v>44531</v>
      </c>
      <c r="AG283" s="54">
        <v>45626</v>
      </c>
      <c r="AH283" s="1" t="s">
        <v>688</v>
      </c>
      <c r="AI283" s="1" t="s">
        <v>371</v>
      </c>
      <c r="AJ283" s="2">
        <v>43800</v>
      </c>
      <c r="AK283" s="2">
        <v>44530</v>
      </c>
      <c r="AL283" s="33" t="s">
        <v>410</v>
      </c>
      <c r="AN283" s="35" t="s">
        <v>296</v>
      </c>
      <c r="AO283" s="116" t="s">
        <v>843</v>
      </c>
      <c r="AP283" s="62"/>
      <c r="AQ283" s="33" t="s">
        <v>290</v>
      </c>
      <c r="AR283" s="33" t="s">
        <v>1142</v>
      </c>
      <c r="AS283" s="84">
        <v>43891</v>
      </c>
      <c r="AT283" s="84">
        <v>44255</v>
      </c>
      <c r="AU283" s="33" t="s">
        <v>1143</v>
      </c>
      <c r="AV283" s="33" t="s">
        <v>574</v>
      </c>
      <c r="AX283" s="89"/>
      <c r="AY283" s="33" t="s">
        <v>906</v>
      </c>
    </row>
    <row r="284" spans="1:51" s="33" customFormat="1" ht="15.75" customHeight="1" thickBot="1" x14ac:dyDescent="0.25">
      <c r="A284" s="34" t="s">
        <v>1394</v>
      </c>
      <c r="B284" s="35" t="s">
        <v>47</v>
      </c>
      <c r="C284" s="124" t="s">
        <v>1144</v>
      </c>
      <c r="D284" s="108" t="s">
        <v>1145</v>
      </c>
      <c r="E284" s="45" t="s">
        <v>402</v>
      </c>
      <c r="F284" s="109">
        <v>5</v>
      </c>
      <c r="G284" s="109">
        <v>5</v>
      </c>
      <c r="H284" s="82">
        <v>45444</v>
      </c>
      <c r="I284" s="82"/>
      <c r="J284" s="82"/>
      <c r="K284" s="42">
        <v>237</v>
      </c>
      <c r="L284" s="43" t="s">
        <v>970</v>
      </c>
      <c r="M284" s="87" t="s">
        <v>970</v>
      </c>
      <c r="N284" s="45" t="s">
        <v>72</v>
      </c>
      <c r="O284" s="46">
        <v>455.80000000000018</v>
      </c>
      <c r="P284" s="46">
        <v>4674.8220000000001</v>
      </c>
      <c r="Q284" s="47">
        <v>4255.8</v>
      </c>
      <c r="R284" s="48">
        <v>196.42168955514583</v>
      </c>
      <c r="S284" s="48">
        <v>3955.8</v>
      </c>
      <c r="T284" s="49">
        <v>300</v>
      </c>
      <c r="U284" s="49">
        <v>0</v>
      </c>
      <c r="V284" s="1"/>
      <c r="W284" s="25"/>
      <c r="X284" s="183" t="s">
        <v>1146</v>
      </c>
      <c r="Y284" s="51" t="s">
        <v>1147</v>
      </c>
      <c r="Z284" s="184"/>
      <c r="AA284" s="76" t="s">
        <v>1148</v>
      </c>
      <c r="AB284" s="49">
        <v>3500</v>
      </c>
      <c r="AC284" s="49">
        <v>3500</v>
      </c>
      <c r="AD284" s="76">
        <v>3500</v>
      </c>
      <c r="AE284" s="76">
        <v>161.53858579891215</v>
      </c>
      <c r="AF284" s="54">
        <v>45017</v>
      </c>
      <c r="AG284" s="54">
        <v>45747</v>
      </c>
      <c r="AH284" s="1"/>
      <c r="AI284" s="1"/>
      <c r="AJ284" s="2"/>
      <c r="AK284" s="2"/>
      <c r="AN284" s="35"/>
      <c r="AO284" s="116"/>
      <c r="AP284" s="62"/>
      <c r="AS284" s="84"/>
      <c r="AT284" s="84"/>
      <c r="AX284" s="89"/>
    </row>
    <row r="285" spans="1:51" s="33" customFormat="1" ht="33" thickBot="1" x14ac:dyDescent="0.25">
      <c r="A285" s="34" t="s">
        <v>1395</v>
      </c>
      <c r="B285" s="35" t="s">
        <v>47</v>
      </c>
      <c r="C285" s="124" t="s">
        <v>1149</v>
      </c>
      <c r="D285" s="108" t="s">
        <v>1150</v>
      </c>
      <c r="E285" s="45" t="s">
        <v>1078</v>
      </c>
      <c r="F285" s="109">
        <v>4</v>
      </c>
      <c r="G285" s="109">
        <v>4</v>
      </c>
      <c r="H285" s="82">
        <v>45381</v>
      </c>
      <c r="I285" s="82" t="s">
        <v>1151</v>
      </c>
      <c r="J285" s="83"/>
      <c r="K285" s="42">
        <v>288</v>
      </c>
      <c r="L285" s="43" t="s">
        <v>1152</v>
      </c>
      <c r="M285" s="87" t="s">
        <v>1153</v>
      </c>
      <c r="N285" s="45" t="s">
        <v>72</v>
      </c>
      <c r="O285" s="46">
        <v>494.30000000000018</v>
      </c>
      <c r="P285" s="46">
        <v>3033.2870000000003</v>
      </c>
      <c r="Q285" s="47">
        <v>2744.3</v>
      </c>
      <c r="R285" s="48">
        <v>158.32512178855524</v>
      </c>
      <c r="S285" s="48">
        <v>2394.3000000000002</v>
      </c>
      <c r="T285" s="49">
        <v>350</v>
      </c>
      <c r="U285" s="49">
        <v>0</v>
      </c>
      <c r="V285" s="1"/>
      <c r="W285" s="25"/>
      <c r="X285" s="60" t="s">
        <v>1154</v>
      </c>
      <c r="Y285" s="51" t="s">
        <v>1154</v>
      </c>
      <c r="Z285" s="177"/>
      <c r="AA285" s="49" t="s">
        <v>1155</v>
      </c>
      <c r="AB285" s="49">
        <v>1900</v>
      </c>
      <c r="AC285" s="49">
        <v>1900</v>
      </c>
      <c r="AD285" s="49">
        <v>1900</v>
      </c>
      <c r="AE285" s="49">
        <v>109.61546893497611</v>
      </c>
      <c r="AF285" s="54">
        <v>44713</v>
      </c>
      <c r="AG285" s="54">
        <v>45443</v>
      </c>
      <c r="AH285" s="1"/>
      <c r="AI285" s="1"/>
      <c r="AJ285" s="2"/>
      <c r="AK285" s="2"/>
      <c r="AN285" s="35"/>
      <c r="AO285" s="116"/>
      <c r="AP285" s="62"/>
      <c r="AS285" s="84"/>
      <c r="AT285" s="84"/>
      <c r="AX285" s="89"/>
    </row>
    <row r="286" spans="1:51" s="33" customFormat="1" ht="17" thickBot="1" x14ac:dyDescent="0.25">
      <c r="A286" s="34" t="s">
        <v>1396</v>
      </c>
      <c r="B286" s="35" t="s">
        <v>47</v>
      </c>
      <c r="C286" s="124" t="s">
        <v>1156</v>
      </c>
      <c r="D286" s="108" t="s">
        <v>1157</v>
      </c>
      <c r="E286" s="45" t="s">
        <v>1158</v>
      </c>
      <c r="F286" s="109">
        <v>4</v>
      </c>
      <c r="G286" s="109">
        <v>4</v>
      </c>
      <c r="H286" s="82">
        <v>45954</v>
      </c>
      <c r="I286" s="82">
        <v>46022</v>
      </c>
      <c r="J286" s="82"/>
      <c r="K286" s="42">
        <v>346</v>
      </c>
      <c r="L286" s="43" t="s">
        <v>94</v>
      </c>
      <c r="M286" s="87" t="s">
        <v>95</v>
      </c>
      <c r="N286" s="74" t="s">
        <v>1001</v>
      </c>
      <c r="O286" s="46">
        <v>-1900</v>
      </c>
      <c r="P286" s="46"/>
      <c r="Q286" s="47">
        <v>300</v>
      </c>
      <c r="R286" s="48"/>
      <c r="S286" s="46"/>
      <c r="T286" s="49">
        <v>300</v>
      </c>
      <c r="U286" s="49">
        <v>0</v>
      </c>
      <c r="V286" s="1"/>
      <c r="W286" s="25"/>
      <c r="X286" s="60" t="s">
        <v>1159</v>
      </c>
      <c r="Y286" s="51" t="s">
        <v>1160</v>
      </c>
      <c r="Z286" s="177"/>
      <c r="AA286" s="49" t="s">
        <v>1161</v>
      </c>
      <c r="AB286" s="49">
        <v>1900</v>
      </c>
      <c r="AC286" s="49">
        <v>1900</v>
      </c>
      <c r="AD286" s="49">
        <v>1900</v>
      </c>
      <c r="AE286" s="49">
        <v>109.61546893497611</v>
      </c>
      <c r="AF286" s="54">
        <v>44805</v>
      </c>
      <c r="AG286" s="54">
        <v>45169</v>
      </c>
      <c r="AH286" s="1"/>
      <c r="AI286" s="1"/>
      <c r="AJ286" s="2"/>
      <c r="AK286" s="2"/>
      <c r="AN286" s="35"/>
      <c r="AO286" s="116"/>
      <c r="AP286" s="62"/>
      <c r="AS286" s="84"/>
      <c r="AT286" s="84"/>
      <c r="AX286" s="89"/>
    </row>
    <row r="287" spans="1:51" s="33" customFormat="1" ht="16" thickBot="1" x14ac:dyDescent="0.25">
      <c r="A287" s="34" t="s">
        <v>1397</v>
      </c>
      <c r="B287" s="35" t="s">
        <v>47</v>
      </c>
      <c r="C287" s="63" t="s">
        <v>1162</v>
      </c>
      <c r="D287" s="64" t="s">
        <v>1163</v>
      </c>
      <c r="E287" s="45" t="s">
        <v>455</v>
      </c>
      <c r="F287" s="81">
        <v>3</v>
      </c>
      <c r="G287" s="81">
        <v>3</v>
      </c>
      <c r="H287" s="82">
        <v>45785</v>
      </c>
      <c r="I287" s="82"/>
      <c r="J287" s="122"/>
      <c r="K287" s="42">
        <v>30</v>
      </c>
      <c r="L287" s="43" t="s">
        <v>542</v>
      </c>
      <c r="M287" s="94" t="s">
        <v>543</v>
      </c>
      <c r="N287" s="45" t="s">
        <v>72</v>
      </c>
      <c r="O287" s="46">
        <v>926.73</v>
      </c>
      <c r="P287" s="46">
        <v>2422</v>
      </c>
      <c r="Q287" s="47">
        <v>2200</v>
      </c>
      <c r="R287" s="48">
        <v>169.2320710159309</v>
      </c>
      <c r="S287" s="46">
        <v>2000</v>
      </c>
      <c r="T287" s="49">
        <v>200</v>
      </c>
      <c r="U287" s="49">
        <v>0</v>
      </c>
      <c r="V287" s="1"/>
      <c r="W287" s="25"/>
      <c r="X287" s="60" t="s">
        <v>1164</v>
      </c>
      <c r="Y287" s="51" t="s">
        <v>1164</v>
      </c>
      <c r="Z287" s="177"/>
      <c r="AA287" s="49" t="s">
        <v>1165</v>
      </c>
      <c r="AB287" s="49">
        <v>1073.27</v>
      </c>
      <c r="AC287" s="49">
        <v>1073.27</v>
      </c>
      <c r="AD287" s="49">
        <v>1073.27</v>
      </c>
      <c r="AE287" s="49">
        <v>82.559294276380214</v>
      </c>
      <c r="AF287" s="54">
        <v>43894</v>
      </c>
      <c r="AG287" s="54">
        <v>44316</v>
      </c>
      <c r="AH287" s="1" t="s">
        <v>688</v>
      </c>
      <c r="AI287" s="1" t="s">
        <v>313</v>
      </c>
      <c r="AJ287" s="2">
        <v>43894</v>
      </c>
      <c r="AK287" s="2">
        <v>44316</v>
      </c>
      <c r="AL287" s="33" t="s">
        <v>292</v>
      </c>
      <c r="AN287" s="35" t="s">
        <v>574</v>
      </c>
      <c r="AO287" s="35"/>
      <c r="AP287" s="62"/>
      <c r="AQ287" s="33" t="s">
        <v>688</v>
      </c>
      <c r="AR287" s="33" t="s">
        <v>507</v>
      </c>
      <c r="AS287" s="84">
        <v>44059</v>
      </c>
      <c r="AT287" s="84">
        <v>44180</v>
      </c>
      <c r="AU287" s="33" t="s">
        <v>1143</v>
      </c>
      <c r="AV287" s="33" t="s">
        <v>574</v>
      </c>
      <c r="AX287" s="85"/>
    </row>
    <row r="288" spans="1:51" s="33" customFormat="1" ht="16" thickBot="1" x14ac:dyDescent="0.25">
      <c r="A288" s="34" t="s">
        <v>1398</v>
      </c>
      <c r="B288" s="35"/>
      <c r="C288" s="63" t="s">
        <v>1166</v>
      </c>
      <c r="D288" s="64"/>
      <c r="E288" s="45"/>
      <c r="F288" s="81"/>
      <c r="G288" s="81"/>
      <c r="H288" s="82"/>
      <c r="I288" s="82"/>
      <c r="J288" s="122"/>
      <c r="K288" s="42">
        <v>17</v>
      </c>
      <c r="L288" s="43" t="s">
        <v>51</v>
      </c>
      <c r="M288" s="94" t="s">
        <v>52</v>
      </c>
      <c r="N288" s="90"/>
      <c r="O288" s="46"/>
      <c r="P288" s="46"/>
      <c r="Q288" s="47">
        <v>0</v>
      </c>
      <c r="R288" s="48"/>
      <c r="S288" s="46"/>
      <c r="T288" s="49"/>
      <c r="U288" s="49"/>
      <c r="V288" s="1"/>
      <c r="W288" s="25"/>
      <c r="X288" s="60" t="s">
        <v>281</v>
      </c>
      <c r="Y288" s="51" t="s">
        <v>281</v>
      </c>
      <c r="Z288" s="177"/>
      <c r="AA288" s="49"/>
      <c r="AB288" s="49">
        <v>2600</v>
      </c>
      <c r="AC288" s="49">
        <v>2600</v>
      </c>
      <c r="AD288" s="49">
        <v>2600</v>
      </c>
      <c r="AE288" s="49"/>
      <c r="AF288" s="54"/>
      <c r="AG288" s="54"/>
      <c r="AH288" s="1"/>
      <c r="AI288" s="1"/>
      <c r="AJ288" s="2"/>
      <c r="AK288" s="2"/>
      <c r="AN288" s="35"/>
      <c r="AO288" s="35"/>
      <c r="AP288" s="62"/>
      <c r="AS288" s="84"/>
      <c r="AT288" s="84"/>
      <c r="AX288" s="85"/>
    </row>
    <row r="289" spans="1:60" s="33" customFormat="1" ht="16" thickBot="1" x14ac:dyDescent="0.25">
      <c r="A289" s="34" t="s">
        <v>1399</v>
      </c>
      <c r="B289" s="35" t="s">
        <v>47</v>
      </c>
      <c r="C289" s="63" t="s">
        <v>1167</v>
      </c>
      <c r="D289" s="64" t="s">
        <v>1168</v>
      </c>
      <c r="E289" s="45" t="s">
        <v>379</v>
      </c>
      <c r="F289" s="81">
        <v>5</v>
      </c>
      <c r="G289" s="81">
        <v>4</v>
      </c>
      <c r="H289" s="82">
        <v>44752</v>
      </c>
      <c r="I289" s="82">
        <v>45116</v>
      </c>
      <c r="J289" s="82"/>
      <c r="K289" s="42">
        <v>32</v>
      </c>
      <c r="L289" s="43" t="s">
        <v>975</v>
      </c>
      <c r="M289" s="94" t="s">
        <v>975</v>
      </c>
      <c r="N289" s="90"/>
      <c r="O289" s="46">
        <v>474.5300000000002</v>
      </c>
      <c r="P289" s="46">
        <v>3242.2377000000006</v>
      </c>
      <c r="Q289" s="47">
        <v>2974.53</v>
      </c>
      <c r="R289" s="48">
        <v>137.28610560469662</v>
      </c>
      <c r="S289" s="46">
        <v>2974.53</v>
      </c>
      <c r="T289" s="49">
        <v>0</v>
      </c>
      <c r="U289" s="49">
        <v>0</v>
      </c>
      <c r="V289" s="1"/>
      <c r="W289" s="25"/>
      <c r="X289" s="60" t="s">
        <v>1169</v>
      </c>
      <c r="Y289" s="51" t="s">
        <v>1169</v>
      </c>
      <c r="Z289" s="177"/>
      <c r="AA289" s="49" t="s">
        <v>1170</v>
      </c>
      <c r="AB289" s="49">
        <v>2500</v>
      </c>
      <c r="AC289" s="49">
        <v>2500</v>
      </c>
      <c r="AD289" s="49">
        <v>2500</v>
      </c>
      <c r="AE289" s="49">
        <v>115.38470414208011</v>
      </c>
      <c r="AF289" s="54">
        <v>44348</v>
      </c>
      <c r="AG289" s="54">
        <v>44712</v>
      </c>
      <c r="AH289" s="1"/>
      <c r="AI289" s="1"/>
      <c r="AJ289" s="2"/>
      <c r="AK289" s="2"/>
      <c r="AN289" s="35"/>
      <c r="AO289" s="35"/>
      <c r="AP289" s="62"/>
      <c r="AS289" s="84"/>
      <c r="AT289" s="84"/>
      <c r="AX289" s="85"/>
    </row>
    <row r="290" spans="1:60" s="33" customFormat="1" ht="17" thickBot="1" x14ac:dyDescent="0.25">
      <c r="A290" s="34" t="s">
        <v>1400</v>
      </c>
      <c r="B290" s="35" t="s">
        <v>39</v>
      </c>
      <c r="C290" s="63" t="s">
        <v>1171</v>
      </c>
      <c r="D290" s="64" t="s">
        <v>1172</v>
      </c>
      <c r="E290" s="45" t="s">
        <v>42</v>
      </c>
      <c r="F290" s="81">
        <v>4</v>
      </c>
      <c r="G290" s="81">
        <v>2</v>
      </c>
      <c r="H290" s="82">
        <v>45996</v>
      </c>
      <c r="I290" s="82">
        <v>46360</v>
      </c>
      <c r="J290" s="82"/>
      <c r="K290" s="42">
        <v>234</v>
      </c>
      <c r="L290" s="43" t="s">
        <v>551</v>
      </c>
      <c r="M290" s="185" t="s">
        <v>552</v>
      </c>
      <c r="N290" s="88" t="s">
        <v>1173</v>
      </c>
      <c r="O290" s="46">
        <v>727</v>
      </c>
      <c r="P290" s="46">
        <v>2918.5</v>
      </c>
      <c r="Q290" s="47">
        <v>2650</v>
      </c>
      <c r="R290" s="48">
        <v>152.88473298825613</v>
      </c>
      <c r="S290" s="46">
        <v>2400</v>
      </c>
      <c r="T290" s="49">
        <v>250</v>
      </c>
      <c r="U290" s="49"/>
      <c r="V290" s="1"/>
      <c r="W290" s="25"/>
      <c r="X290" s="60" t="s">
        <v>52</v>
      </c>
      <c r="Y290" s="51" t="s">
        <v>51</v>
      </c>
      <c r="Z290" s="177"/>
      <c r="AA290" s="49"/>
      <c r="AB290" s="49">
        <v>1823.5700000000002</v>
      </c>
      <c r="AC290" s="49">
        <v>1673</v>
      </c>
      <c r="AD290" s="49">
        <v>1673</v>
      </c>
      <c r="AE290" s="49">
        <v>96.519305014850005</v>
      </c>
      <c r="AF290" s="54"/>
      <c r="AG290" s="54"/>
      <c r="AH290" s="1"/>
      <c r="AI290" s="1"/>
      <c r="AJ290" s="2"/>
      <c r="AK290" s="2"/>
      <c r="AN290" s="35"/>
      <c r="AO290" s="35"/>
      <c r="AP290" s="62"/>
      <c r="AS290" s="84"/>
      <c r="AT290" s="84"/>
      <c r="AX290" s="85"/>
    </row>
    <row r="291" spans="1:60" s="33" customFormat="1" ht="17" thickBot="1" x14ac:dyDescent="0.25">
      <c r="A291" s="34" t="s">
        <v>1401</v>
      </c>
      <c r="B291" s="35" t="s">
        <v>39</v>
      </c>
      <c r="C291" s="63" t="s">
        <v>1174</v>
      </c>
      <c r="D291" s="64" t="s">
        <v>1175</v>
      </c>
      <c r="E291" s="45" t="s">
        <v>1176</v>
      </c>
      <c r="F291" s="109">
        <v>6</v>
      </c>
      <c r="G291" s="109">
        <v>3</v>
      </c>
      <c r="H291" s="110">
        <v>45885</v>
      </c>
      <c r="I291" s="110"/>
      <c r="J291" s="82"/>
      <c r="K291" s="42">
        <v>17</v>
      </c>
      <c r="L291" s="43" t="s">
        <v>51</v>
      </c>
      <c r="M291" s="185" t="s">
        <v>52</v>
      </c>
      <c r="N291" s="90"/>
      <c r="O291" s="46">
        <v>900</v>
      </c>
      <c r="P291" s="46">
        <v>4286.9000000000005</v>
      </c>
      <c r="Q291" s="47">
        <v>3890</v>
      </c>
      <c r="R291" s="48">
        <v>149.61549970423056</v>
      </c>
      <c r="S291" s="46">
        <v>3500</v>
      </c>
      <c r="T291" s="49">
        <v>390</v>
      </c>
      <c r="U291" s="49"/>
      <c r="V291" s="1"/>
      <c r="W291" s="25"/>
      <c r="X291" s="60" t="s">
        <v>1177</v>
      </c>
      <c r="Y291" s="51" t="s">
        <v>754</v>
      </c>
      <c r="Z291" s="177"/>
      <c r="AA291" s="75" t="s">
        <v>230</v>
      </c>
      <c r="AB291" s="49">
        <v>2600</v>
      </c>
      <c r="AC291" s="49">
        <v>2600</v>
      </c>
      <c r="AD291" s="49">
        <v>2600</v>
      </c>
      <c r="AE291" s="49">
        <v>100.00007692313609</v>
      </c>
      <c r="AF291" s="54">
        <v>45880</v>
      </c>
      <c r="AG291" s="54">
        <v>46244</v>
      </c>
      <c r="AH291" s="1"/>
      <c r="AI291" s="1"/>
      <c r="AJ291" s="2"/>
      <c r="AK291" s="2"/>
      <c r="AN291" s="35"/>
      <c r="AO291" s="116"/>
      <c r="AP291" s="62"/>
      <c r="AS291" s="84"/>
      <c r="AT291" s="84"/>
      <c r="AX291" s="85"/>
    </row>
    <row r="292" spans="1:60" ht="16" thickBot="1" x14ac:dyDescent="0.25">
      <c r="A292" s="34"/>
      <c r="B292" s="81"/>
      <c r="C292" s="45"/>
      <c r="D292" s="91"/>
      <c r="E292" s="186" t="s">
        <v>1178</v>
      </c>
      <c r="F292" s="187">
        <v>1199</v>
      </c>
      <c r="G292" s="187">
        <v>916</v>
      </c>
      <c r="H292" s="187"/>
      <c r="I292" s="187"/>
      <c r="J292" s="187"/>
      <c r="K292" s="42"/>
      <c r="L292" s="43"/>
      <c r="M292" s="188"/>
      <c r="N292" s="189"/>
      <c r="O292" s="190">
        <v>107869.36100000005</v>
      </c>
      <c r="P292" s="191">
        <v>757000.52427000075</v>
      </c>
      <c r="Q292" s="191">
        <v>692811.90300000028</v>
      </c>
      <c r="R292" s="192">
        <v>35641.694682235146</v>
      </c>
      <c r="S292" s="191">
        <v>644916.90300000052</v>
      </c>
      <c r="T292" s="190"/>
      <c r="U292" s="193"/>
      <c r="V292" s="193"/>
      <c r="W292" s="194"/>
      <c r="X292" s="195"/>
      <c r="Y292" s="196"/>
      <c r="Z292" s="196"/>
      <c r="AA292" s="197"/>
      <c r="AB292" s="198">
        <v>646727.25900000008</v>
      </c>
      <c r="AC292" s="198">
        <v>616677.91199999966</v>
      </c>
      <c r="AD292" s="197"/>
      <c r="AE292" s="197"/>
      <c r="AF292" s="193"/>
      <c r="AG292" s="190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H292" s="33"/>
    </row>
    <row r="293" spans="1:60" ht="16" thickBot="1" x14ac:dyDescent="0.25">
      <c r="A293" s="34"/>
      <c r="B293" s="81"/>
      <c r="C293" s="45"/>
      <c r="D293" s="91"/>
      <c r="E293" s="90"/>
      <c r="F293" s="91"/>
      <c r="G293" s="91"/>
      <c r="H293" s="91"/>
      <c r="I293" s="91"/>
      <c r="J293" s="91"/>
      <c r="K293" s="42"/>
      <c r="L293" s="43"/>
      <c r="M293" s="94"/>
      <c r="N293" s="90"/>
      <c r="O293" s="46">
        <v>0</v>
      </c>
      <c r="P293" s="138"/>
      <c r="Q293" s="138"/>
      <c r="R293" s="48"/>
      <c r="S293" s="138"/>
      <c r="T293" s="46"/>
      <c r="U293" s="49"/>
      <c r="V293" s="49"/>
      <c r="W293" s="25"/>
      <c r="X293" s="78"/>
      <c r="Y293" s="142"/>
      <c r="Z293" s="142"/>
      <c r="AA293" s="45"/>
      <c r="AB293" s="46"/>
      <c r="AC293" s="46"/>
      <c r="AD293" s="46"/>
      <c r="AE293" s="49"/>
      <c r="AF293" s="49"/>
      <c r="AG293" s="81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H293" s="33"/>
    </row>
    <row r="294" spans="1:60" s="33" customFormat="1" ht="15.75" customHeight="1" thickBot="1" x14ac:dyDescent="0.25">
      <c r="A294" s="34"/>
      <c r="B294" s="81"/>
      <c r="C294" s="45"/>
      <c r="D294" s="91"/>
      <c r="E294" s="90"/>
      <c r="F294" s="91"/>
      <c r="G294" s="91"/>
      <c r="H294" s="91"/>
      <c r="I294" s="91"/>
      <c r="J294" s="91"/>
      <c r="K294" s="90"/>
      <c r="L294" s="90"/>
      <c r="M294" s="94"/>
      <c r="N294" s="90"/>
      <c r="O294" s="199"/>
      <c r="P294" s="138"/>
      <c r="Q294" s="138"/>
      <c r="R294" s="48"/>
      <c r="S294" s="138"/>
      <c r="T294" s="46"/>
      <c r="U294" s="49"/>
      <c r="V294" s="49"/>
      <c r="W294" s="25"/>
      <c r="X294" s="78"/>
      <c r="Y294" s="142"/>
      <c r="Z294" s="142"/>
      <c r="AA294" s="45"/>
      <c r="AB294" s="46"/>
      <c r="AC294" s="46"/>
      <c r="AD294" s="46"/>
      <c r="AE294" s="49"/>
      <c r="AF294" s="49"/>
      <c r="AG294" s="81"/>
    </row>
    <row r="295" spans="1:60" s="33" customFormat="1" ht="15.75" customHeight="1" thickBot="1" x14ac:dyDescent="0.25">
      <c r="A295" s="34"/>
      <c r="B295" s="81"/>
      <c r="C295" s="45"/>
      <c r="D295" s="91"/>
      <c r="E295" s="90"/>
      <c r="F295" s="91"/>
      <c r="G295" s="91"/>
      <c r="H295" s="91"/>
      <c r="I295" s="91"/>
      <c r="J295" s="91"/>
      <c r="K295" s="90"/>
      <c r="L295" s="90"/>
      <c r="M295" s="94"/>
      <c r="N295" s="90"/>
      <c r="O295" s="46">
        <v>0</v>
      </c>
      <c r="P295" s="138"/>
      <c r="Q295" s="138"/>
      <c r="R295" s="48"/>
      <c r="S295" s="138"/>
      <c r="T295" s="46"/>
      <c r="U295" s="49"/>
      <c r="V295" s="49"/>
      <c r="W295" s="25"/>
      <c r="X295" s="78"/>
      <c r="Y295" s="142"/>
      <c r="Z295" s="142"/>
      <c r="AA295" s="45"/>
      <c r="AB295" s="46"/>
      <c r="AC295" s="46"/>
      <c r="AD295" s="46"/>
      <c r="AE295" s="49"/>
      <c r="AF295" s="49"/>
      <c r="AG295" s="81"/>
    </row>
    <row r="296" spans="1:60" s="33" customFormat="1" ht="15.75" customHeight="1" thickBot="1" x14ac:dyDescent="0.25">
      <c r="A296" s="34"/>
      <c r="B296" s="81"/>
      <c r="C296" s="45"/>
      <c r="D296" s="91"/>
      <c r="E296" s="90"/>
      <c r="F296" s="91"/>
      <c r="G296" s="91"/>
      <c r="H296" s="91"/>
      <c r="I296" s="91"/>
      <c r="J296" s="91"/>
      <c r="K296" s="90"/>
      <c r="L296" s="90"/>
      <c r="M296" s="94"/>
      <c r="N296" s="90"/>
      <c r="O296" s="46">
        <v>0</v>
      </c>
      <c r="P296" s="138"/>
      <c r="Q296" s="138"/>
      <c r="R296" s="48"/>
      <c r="S296" s="138"/>
      <c r="T296" s="46"/>
      <c r="U296" s="49"/>
      <c r="V296" s="49"/>
      <c r="W296" s="25"/>
      <c r="X296" s="78"/>
      <c r="Y296" s="142"/>
      <c r="Z296" s="142"/>
      <c r="AA296" s="45"/>
      <c r="AB296" s="46"/>
      <c r="AC296" s="46"/>
      <c r="AD296" s="46"/>
      <c r="AE296" s="49"/>
      <c r="AF296" s="49"/>
      <c r="AG296" s="81"/>
    </row>
    <row r="297" spans="1:60" s="33" customFormat="1" ht="16" thickBot="1" x14ac:dyDescent="0.25">
      <c r="A297" s="34"/>
      <c r="B297" s="81"/>
      <c r="C297" s="45"/>
      <c r="D297" s="91"/>
      <c r="E297" s="90"/>
      <c r="F297" s="91"/>
      <c r="G297" s="91"/>
      <c r="H297" s="91"/>
      <c r="I297" s="91"/>
      <c r="J297" s="91"/>
      <c r="K297" s="90"/>
      <c r="L297" s="90"/>
      <c r="M297" s="94"/>
      <c r="N297" s="90"/>
      <c r="O297" s="46">
        <v>0</v>
      </c>
      <c r="P297" s="138"/>
      <c r="Q297" s="138"/>
      <c r="R297" s="48"/>
      <c r="S297" s="138"/>
      <c r="T297" s="46"/>
      <c r="U297" s="49"/>
      <c r="V297" s="49"/>
      <c r="W297" s="25"/>
      <c r="X297" s="78"/>
      <c r="Y297" s="142"/>
      <c r="Z297" s="142"/>
      <c r="AA297" s="45"/>
      <c r="AB297" s="46"/>
      <c r="AC297" s="46"/>
      <c r="AD297" s="46"/>
      <c r="AE297" s="49"/>
      <c r="AF297" s="49"/>
      <c r="AG297" s="81"/>
    </row>
    <row r="298" spans="1:60" s="33" customFormat="1" ht="16" thickBot="1" x14ac:dyDescent="0.25">
      <c r="A298" s="34"/>
      <c r="B298" s="81"/>
      <c r="C298" s="45"/>
      <c r="D298" s="91"/>
      <c r="E298" s="90"/>
      <c r="F298" s="91"/>
      <c r="G298" s="91"/>
      <c r="H298" s="91"/>
      <c r="I298" s="91"/>
      <c r="J298" s="91"/>
      <c r="K298" s="90"/>
      <c r="L298" s="90"/>
      <c r="M298" s="94"/>
      <c r="N298" s="90"/>
      <c r="O298" s="46">
        <v>0</v>
      </c>
      <c r="P298" s="138"/>
      <c r="Q298" s="138"/>
      <c r="R298" s="48"/>
      <c r="S298" s="138"/>
      <c r="T298" s="46"/>
      <c r="U298" s="49"/>
      <c r="V298" s="49"/>
      <c r="W298" s="25"/>
      <c r="X298" s="78"/>
      <c r="Y298" s="142"/>
      <c r="Z298" s="142"/>
      <c r="AA298" s="45"/>
      <c r="AB298" s="46"/>
      <c r="AC298" s="46"/>
      <c r="AD298" s="46"/>
      <c r="AE298" s="49"/>
      <c r="AF298" s="49"/>
      <c r="AG298" s="81"/>
    </row>
    <row r="299" spans="1:60" s="33" customFormat="1" ht="16" thickBot="1" x14ac:dyDescent="0.25">
      <c r="A299" s="34"/>
      <c r="B299" s="81"/>
      <c r="C299" s="45"/>
      <c r="D299" s="91"/>
      <c r="E299" s="90"/>
      <c r="F299" s="91"/>
      <c r="G299" s="91"/>
      <c r="H299" s="91"/>
      <c r="I299" s="91"/>
      <c r="J299" s="91"/>
      <c r="K299" s="90"/>
      <c r="L299" s="90"/>
      <c r="M299" s="94"/>
      <c r="N299" s="90"/>
      <c r="O299" s="46">
        <v>0</v>
      </c>
      <c r="P299" s="138"/>
      <c r="Q299" s="138"/>
      <c r="R299" s="48"/>
      <c r="S299" s="138"/>
      <c r="T299" s="46"/>
      <c r="U299" s="49"/>
      <c r="V299" s="49"/>
      <c r="W299" s="25"/>
      <c r="X299" s="78"/>
      <c r="Y299" s="142"/>
      <c r="Z299" s="142"/>
      <c r="AA299" s="45"/>
      <c r="AB299" s="46"/>
      <c r="AC299" s="46"/>
      <c r="AD299" s="46"/>
      <c r="AE299" s="49"/>
      <c r="AF299" s="49"/>
      <c r="AG299" s="81"/>
    </row>
    <row r="300" spans="1:60" s="33" customFormat="1" ht="16" thickBot="1" x14ac:dyDescent="0.25">
      <c r="A300" s="34"/>
      <c r="B300" s="81"/>
      <c r="C300" s="45"/>
      <c r="D300" s="91"/>
      <c r="E300" s="90"/>
      <c r="F300" s="91"/>
      <c r="G300" s="91"/>
      <c r="H300" s="91"/>
      <c r="I300" s="91"/>
      <c r="J300" s="91"/>
      <c r="K300" s="90"/>
      <c r="L300" s="90"/>
      <c r="M300" s="94"/>
      <c r="N300" s="90"/>
      <c r="O300" s="46">
        <v>0</v>
      </c>
      <c r="P300" s="138"/>
      <c r="Q300" s="138"/>
      <c r="R300" s="48"/>
      <c r="S300" s="138"/>
      <c r="T300" s="46"/>
      <c r="U300" s="49"/>
      <c r="V300" s="49"/>
      <c r="W300" s="25"/>
      <c r="X300" s="78"/>
      <c r="Y300" s="142"/>
      <c r="Z300" s="142"/>
      <c r="AA300" s="45"/>
      <c r="AB300" s="46"/>
      <c r="AC300" s="46"/>
      <c r="AD300" s="46"/>
      <c r="AE300" s="49"/>
      <c r="AF300" s="49"/>
      <c r="AG300" s="81"/>
    </row>
    <row r="301" spans="1:60" s="33" customFormat="1" ht="16" thickBot="1" x14ac:dyDescent="0.25">
      <c r="A301" s="34"/>
      <c r="B301" s="81"/>
      <c r="C301" s="45"/>
      <c r="D301" s="91"/>
      <c r="E301" s="90"/>
      <c r="F301" s="91"/>
      <c r="G301" s="91"/>
      <c r="H301" s="91"/>
      <c r="I301" s="91"/>
      <c r="J301" s="91"/>
      <c r="K301" s="90"/>
      <c r="L301" s="90"/>
      <c r="M301" s="94"/>
      <c r="N301" s="90"/>
      <c r="O301" s="46">
        <v>0</v>
      </c>
      <c r="P301" s="138"/>
      <c r="Q301" s="138"/>
      <c r="R301" s="48"/>
      <c r="S301" s="138"/>
      <c r="T301" s="46"/>
      <c r="U301" s="49"/>
      <c r="V301" s="49"/>
      <c r="W301" s="25"/>
      <c r="X301" s="78"/>
      <c r="Y301" s="142"/>
      <c r="Z301" s="142"/>
      <c r="AA301" s="45"/>
      <c r="AB301" s="46"/>
      <c r="AC301" s="46"/>
      <c r="AD301" s="46"/>
      <c r="AE301" s="49"/>
      <c r="AF301" s="49"/>
      <c r="AG301" s="81"/>
    </row>
    <row r="302" spans="1:60" s="33" customFormat="1" ht="16" thickBot="1" x14ac:dyDescent="0.25">
      <c r="A302" s="34"/>
      <c r="B302" s="81"/>
      <c r="C302" s="45"/>
      <c r="D302" s="91"/>
      <c r="E302" s="90"/>
      <c r="F302" s="91"/>
      <c r="G302" s="91"/>
      <c r="H302" s="91"/>
      <c r="I302" s="91"/>
      <c r="J302" s="91"/>
      <c r="K302" s="90"/>
      <c r="L302" s="90"/>
      <c r="M302" s="94"/>
      <c r="N302" s="90"/>
      <c r="O302" s="46">
        <v>0</v>
      </c>
      <c r="P302" s="138"/>
      <c r="Q302" s="138"/>
      <c r="R302" s="48"/>
      <c r="S302" s="138"/>
      <c r="T302" s="46"/>
      <c r="U302" s="49"/>
      <c r="V302" s="49"/>
      <c r="W302" s="25"/>
      <c r="X302" s="78"/>
      <c r="Y302" s="142"/>
      <c r="Z302" s="142"/>
      <c r="AA302" s="45"/>
      <c r="AB302" s="46"/>
      <c r="AC302" s="46"/>
      <c r="AD302" s="46"/>
      <c r="AE302" s="49"/>
      <c r="AF302" s="49"/>
      <c r="AG302" s="81"/>
    </row>
    <row r="303" spans="1:60" s="33" customFormat="1" ht="16" thickBot="1" x14ac:dyDescent="0.25">
      <c r="A303" s="34"/>
      <c r="B303" s="81"/>
      <c r="C303" s="45"/>
      <c r="D303" s="91"/>
      <c r="E303" s="90"/>
      <c r="F303" s="91"/>
      <c r="G303" s="91"/>
      <c r="H303" s="91"/>
      <c r="I303" s="91"/>
      <c r="J303" s="91"/>
      <c r="K303" s="90"/>
      <c r="L303" s="90"/>
      <c r="M303" s="94"/>
      <c r="N303" s="90"/>
      <c r="O303" s="46">
        <v>0</v>
      </c>
      <c r="P303" s="138"/>
      <c r="Q303" s="138"/>
      <c r="R303" s="48"/>
      <c r="S303" s="138"/>
      <c r="T303" s="46"/>
      <c r="U303" s="49"/>
      <c r="V303" s="49"/>
      <c r="W303" s="25"/>
      <c r="X303" s="78"/>
      <c r="Y303" s="142"/>
      <c r="Z303" s="142"/>
      <c r="AA303" s="45"/>
      <c r="AB303" s="46"/>
      <c r="AC303" s="46"/>
      <c r="AD303" s="46"/>
      <c r="AE303" s="49"/>
      <c r="AF303" s="49"/>
      <c r="AG303" s="81"/>
    </row>
    <row r="304" spans="1:60" s="33" customFormat="1" x14ac:dyDescent="0.2">
      <c r="A304" s="34"/>
      <c r="B304" s="81"/>
      <c r="C304" s="45"/>
      <c r="D304" s="91"/>
      <c r="E304" s="90"/>
      <c r="F304" s="91"/>
      <c r="G304" s="91"/>
      <c r="H304" s="91"/>
      <c r="I304" s="91"/>
      <c r="J304" s="91"/>
      <c r="K304" s="90"/>
      <c r="L304" s="90"/>
      <c r="M304" s="94"/>
      <c r="N304" s="90"/>
      <c r="O304" s="46">
        <v>0</v>
      </c>
      <c r="P304" s="138"/>
      <c r="Q304" s="138"/>
      <c r="R304" s="48"/>
      <c r="S304" s="138"/>
      <c r="T304" s="46"/>
      <c r="U304" s="49"/>
      <c r="V304" s="49"/>
      <c r="W304" s="200"/>
      <c r="X304" s="78"/>
      <c r="Y304" s="142"/>
      <c r="Z304" s="142"/>
      <c r="AA304" s="45"/>
      <c r="AB304" s="46"/>
      <c r="AC304" s="46"/>
      <c r="AD304" s="46"/>
      <c r="AE304" s="49"/>
      <c r="AF304" s="49"/>
      <c r="AG304" s="81"/>
    </row>
    <row r="305" spans="1:58" s="33" customFormat="1" x14ac:dyDescent="0.2">
      <c r="A305" s="34"/>
      <c r="B305" s="64"/>
      <c r="C305" s="63"/>
      <c r="D305" s="64"/>
      <c r="E305" s="63"/>
      <c r="F305" s="64"/>
      <c r="G305" s="64"/>
      <c r="H305" s="64"/>
      <c r="I305" s="64"/>
      <c r="J305" s="64"/>
      <c r="K305" s="63"/>
      <c r="L305" s="63"/>
      <c r="M305" s="201"/>
      <c r="N305" s="63"/>
      <c r="O305" s="53">
        <v>0</v>
      </c>
      <c r="P305" s="53"/>
      <c r="Q305" s="53"/>
      <c r="R305" s="53"/>
      <c r="S305" s="53"/>
      <c r="T305" s="53"/>
      <c r="U305" s="76"/>
      <c r="V305" s="76"/>
      <c r="W305" s="202"/>
      <c r="X305" s="13"/>
      <c r="Y305" s="35"/>
      <c r="Z305" s="35"/>
      <c r="AA305" s="63"/>
      <c r="AB305" s="53"/>
      <c r="AC305" s="53"/>
      <c r="AD305" s="53"/>
      <c r="AE305" s="76"/>
      <c r="AF305" s="76"/>
      <c r="AG305" s="64"/>
    </row>
    <row r="306" spans="1:58" s="33" customFormat="1" x14ac:dyDescent="0.2">
      <c r="A306" s="34"/>
      <c r="C306" s="36"/>
      <c r="E306" s="36"/>
      <c r="F306" s="35"/>
      <c r="G306" s="35"/>
      <c r="H306" s="35"/>
      <c r="I306" s="35"/>
      <c r="J306" s="35"/>
      <c r="K306" s="36"/>
      <c r="L306" s="36"/>
      <c r="M306" s="9"/>
      <c r="N306" s="36"/>
      <c r="P306" s="35"/>
      <c r="S306" s="35"/>
      <c r="U306" s="203"/>
      <c r="V306" s="203"/>
      <c r="X306" s="13"/>
      <c r="Y306" s="35"/>
      <c r="Z306" s="35"/>
      <c r="AA306" s="36"/>
      <c r="AC306" s="35"/>
      <c r="AD306" s="35"/>
      <c r="AE306" s="182"/>
      <c r="AF306" s="182"/>
      <c r="AG306" s="35"/>
    </row>
    <row r="307" spans="1:58" s="33" customFormat="1" x14ac:dyDescent="0.2">
      <c r="A307" s="34"/>
      <c r="C307" s="36"/>
      <c r="E307" s="204"/>
      <c r="F307" s="35"/>
      <c r="G307" s="35"/>
      <c r="H307" s="205"/>
      <c r="I307" s="35"/>
      <c r="J307" s="35"/>
      <c r="K307" s="36"/>
      <c r="L307" s="36"/>
      <c r="M307" s="9"/>
      <c r="N307" s="36"/>
      <c r="O307" s="206"/>
      <c r="Q307" s="206"/>
      <c r="S307" s="35"/>
      <c r="U307" s="203"/>
      <c r="V307" s="203"/>
      <c r="X307" s="13"/>
      <c r="Y307" s="35"/>
      <c r="Z307" s="35"/>
      <c r="AA307" s="36"/>
      <c r="AC307" s="35"/>
      <c r="AD307" s="35"/>
      <c r="AE307" s="182"/>
      <c r="AF307" s="182"/>
      <c r="AG307" s="35"/>
    </row>
    <row r="308" spans="1:58" s="33" customFormat="1" x14ac:dyDescent="0.2">
      <c r="A308" s="34"/>
      <c r="C308" s="36"/>
      <c r="E308" s="204"/>
      <c r="F308" s="35"/>
      <c r="G308" s="35"/>
      <c r="H308" s="205"/>
      <c r="I308" s="35"/>
      <c r="J308" s="35"/>
      <c r="K308" s="36"/>
      <c r="L308" s="36"/>
      <c r="M308" s="9"/>
      <c r="N308" s="36"/>
      <c r="Q308" s="35"/>
      <c r="R308" s="35"/>
      <c r="S308" s="35"/>
      <c r="U308" s="203"/>
      <c r="V308" s="203"/>
      <c r="X308" s="13"/>
      <c r="Y308" s="35"/>
      <c r="Z308" s="35"/>
      <c r="AA308" s="36"/>
      <c r="AC308" s="35"/>
      <c r="AD308" s="35"/>
      <c r="AE308" s="182"/>
      <c r="AF308" s="182"/>
      <c r="AG308" s="35"/>
    </row>
    <row r="309" spans="1:58" s="33" customFormat="1" x14ac:dyDescent="0.2">
      <c r="A309" s="34"/>
      <c r="C309" s="36"/>
      <c r="E309" s="204"/>
      <c r="F309" s="35"/>
      <c r="G309" s="35"/>
      <c r="H309" s="205"/>
      <c r="I309" s="35"/>
      <c r="J309" s="35"/>
      <c r="K309" s="36"/>
      <c r="L309" s="36"/>
      <c r="M309" s="9"/>
      <c r="N309" s="36"/>
      <c r="O309" s="206"/>
      <c r="Q309" s="205"/>
      <c r="R309" s="35"/>
      <c r="S309" s="35"/>
      <c r="U309" s="203"/>
      <c r="V309" s="203"/>
      <c r="X309" s="13"/>
      <c r="Y309" s="35"/>
      <c r="Z309" s="35"/>
      <c r="AA309" s="36"/>
      <c r="AC309" s="35"/>
      <c r="AD309" s="35"/>
      <c r="AE309" s="182"/>
      <c r="AF309" s="182"/>
      <c r="AG309" s="35"/>
    </row>
    <row r="310" spans="1:58" s="33" customFormat="1" x14ac:dyDescent="0.2">
      <c r="A310" s="34"/>
      <c r="C310" s="36"/>
      <c r="E310" s="36"/>
      <c r="F310" s="35"/>
      <c r="G310" s="35"/>
      <c r="H310" s="35"/>
      <c r="I310" s="35"/>
      <c r="J310" s="35"/>
      <c r="K310" s="36"/>
      <c r="L310" s="36"/>
      <c r="M310" s="9"/>
      <c r="N310" s="36"/>
      <c r="S310" s="35"/>
      <c r="U310" s="203"/>
      <c r="V310" s="203"/>
      <c r="X310" s="13"/>
      <c r="Y310" s="35"/>
      <c r="Z310" s="35"/>
      <c r="AA310" s="36"/>
      <c r="AC310" s="35"/>
      <c r="AD310" s="35"/>
      <c r="AE310" s="182"/>
      <c r="AF310" s="182"/>
      <c r="AG310" s="35"/>
      <c r="BF310" s="1"/>
    </row>
    <row r="311" spans="1:58" x14ac:dyDescent="0.2">
      <c r="A311" s="34"/>
      <c r="E311" s="204"/>
      <c r="F311" s="207"/>
      <c r="G311" s="207"/>
      <c r="H311" s="208"/>
      <c r="O311" s="10"/>
      <c r="Q311" s="205"/>
      <c r="R311" s="35"/>
      <c r="S311" s="11"/>
      <c r="U311" s="12"/>
      <c r="AE311" s="14"/>
      <c r="AF311" s="14"/>
    </row>
    <row r="312" spans="1:58" x14ac:dyDescent="0.2">
      <c r="A312" s="34"/>
      <c r="Q312" s="15"/>
      <c r="S312" s="11"/>
      <c r="T312" s="10"/>
      <c r="U312" s="12"/>
      <c r="AE312" s="14"/>
      <c r="AF312" s="14"/>
    </row>
    <row r="313" spans="1:58" x14ac:dyDescent="0.2">
      <c r="A313" s="34"/>
      <c r="S313" s="11"/>
      <c r="U313" s="12"/>
      <c r="AE313" s="14"/>
      <c r="AF313" s="14"/>
    </row>
    <row r="314" spans="1:58" x14ac:dyDescent="0.2">
      <c r="A314" s="34"/>
      <c r="U314" s="12"/>
      <c r="AE314" s="14"/>
      <c r="AF314" s="14"/>
    </row>
    <row r="315" spans="1:58" x14ac:dyDescent="0.2">
      <c r="A315" s="34"/>
      <c r="U315" s="12"/>
      <c r="AE315" s="14"/>
      <c r="AF315" s="14"/>
    </row>
    <row r="316" spans="1:58" x14ac:dyDescent="0.2">
      <c r="A316" s="34"/>
      <c r="U316" s="12"/>
      <c r="AE316" s="14"/>
      <c r="AF316" s="14"/>
      <c r="BF316" s="33"/>
    </row>
    <row r="317" spans="1:58" x14ac:dyDescent="0.2">
      <c r="U317" s="12"/>
      <c r="AE317" s="14"/>
      <c r="AF317" s="14"/>
    </row>
    <row r="318" spans="1:58" x14ac:dyDescent="0.2">
      <c r="O318" s="10"/>
      <c r="U318" s="12"/>
      <c r="AE318" s="14"/>
      <c r="AF318" s="14"/>
    </row>
    <row r="319" spans="1:58" x14ac:dyDescent="0.2">
      <c r="U319" s="12"/>
      <c r="AE319" s="14"/>
      <c r="AF319" s="14"/>
    </row>
    <row r="320" spans="1:58" x14ac:dyDescent="0.2">
      <c r="U320" s="12"/>
      <c r="AE320" s="14"/>
      <c r="AF320" s="14"/>
    </row>
    <row r="321" spans="21:32" x14ac:dyDescent="0.2">
      <c r="U321" s="12"/>
      <c r="AE321" s="14"/>
      <c r="AF321" s="14"/>
    </row>
    <row r="322" spans="21:32" x14ac:dyDescent="0.2">
      <c r="U322" s="12"/>
      <c r="AE322" s="14"/>
      <c r="AF322" s="14"/>
    </row>
    <row r="323" spans="21:32" x14ac:dyDescent="0.2">
      <c r="U323" s="12"/>
      <c r="AE323" s="14"/>
      <c r="AF323" s="14"/>
    </row>
    <row r="324" spans="21:32" x14ac:dyDescent="0.2">
      <c r="U324" s="12"/>
      <c r="AE324" s="14"/>
      <c r="AF324" s="14"/>
    </row>
    <row r="327" spans="21:32" x14ac:dyDescent="0.2">
      <c r="U327" s="12"/>
      <c r="AE327" s="14"/>
      <c r="AF327" s="14"/>
    </row>
  </sheetData>
  <conditionalFormatting sqref="O2:O304">
    <cfRule type="cellIs" dxfId="2" priority="1" operator="between">
      <formula>250</formula>
      <formula>10000</formula>
    </cfRule>
    <cfRule type="cellIs" dxfId="1" priority="2" operator="between">
      <formula>0</formula>
      <formula>249</formula>
    </cfRule>
    <cfRule type="cellIs" dxfId="0" priority="3" operator="between">
      <formula>-3000</formula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E21F-5938-874E-8B76-3512A333B44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E61B7BC4-0ECF-44FE-8B43-82B7DE45AF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9F6D03-D214-4D78-977B-4DA7AD8641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77E3D8-750A-4A08-BBB6-FCA00F95BDFE}">
  <ds:schemaRefs>
    <ds:schemaRef ds:uri="http://purl.org/dc/dcmitype/"/>
    <ds:schemaRef ds:uri="http://purl.org/dc/elements/1.1/"/>
    <ds:schemaRef ds:uri="http://www.w3.org/XML/1998/namespace"/>
    <ds:schemaRef ds:uri="7e7f2dcd-0c2b-4478-ad05-247cf739c5b2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c6541c9-858d-46cc-aee4-1fa681dc1b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2026-01-26T12:23:40Z</dcterms:created>
  <dcterms:modified xsi:type="dcterms:W3CDTF">2026-01-26T13:16:29Z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