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djmnz/Coding/cracking_code/"/>
    </mc:Choice>
  </mc:AlternateContent>
  <xr:revisionPtr revIDLastSave="0" documentId="13_ncr:1_{412022BB-4B22-8F4A-ADB4-1B139362006F}" xr6:coauthVersionLast="47" xr6:coauthVersionMax="47" xr10:uidLastSave="{00000000-0000-0000-0000-000000000000}"/>
  <bookViews>
    <workbookView xWindow="1180" yWindow="500" windowWidth="32420" windowHeight="20500" xr2:uid="{00000000-000D-0000-FFFF-FFFF00000000}"/>
  </bookViews>
  <sheets>
    <sheet name="Problems Record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7" i="1" l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O27" i="1"/>
  <c r="N27" i="1"/>
  <c r="M27" i="1"/>
  <c r="P27" i="1" s="1"/>
  <c r="A24" i="1"/>
  <c r="O26" i="1"/>
  <c r="N26" i="1"/>
  <c r="M26" i="1"/>
  <c r="A23" i="1"/>
  <c r="O25" i="1"/>
  <c r="N25" i="1"/>
  <c r="M25" i="1"/>
  <c r="P25" i="1" s="1"/>
  <c r="A22" i="1"/>
  <c r="O24" i="1"/>
  <c r="N24" i="1"/>
  <c r="M24" i="1"/>
  <c r="A21" i="1"/>
  <c r="O23" i="1"/>
  <c r="N23" i="1"/>
  <c r="M23" i="1"/>
  <c r="P23" i="1" s="1"/>
  <c r="A20" i="1"/>
  <c r="O22" i="1"/>
  <c r="N22" i="1"/>
  <c r="M22" i="1"/>
  <c r="A19" i="1"/>
  <c r="O21" i="1"/>
  <c r="N21" i="1"/>
  <c r="M21" i="1"/>
  <c r="P21" i="1" s="1"/>
  <c r="A18" i="1"/>
  <c r="O20" i="1"/>
  <c r="N20" i="1"/>
  <c r="P20" i="1" s="1"/>
  <c r="M20" i="1"/>
  <c r="A17" i="1"/>
  <c r="O19" i="1"/>
  <c r="N19" i="1"/>
  <c r="M19" i="1"/>
  <c r="P19" i="1" s="1"/>
  <c r="A16" i="1"/>
  <c r="O18" i="1"/>
  <c r="N18" i="1"/>
  <c r="P18" i="1" s="1"/>
  <c r="M18" i="1"/>
  <c r="A15" i="1"/>
  <c r="O17" i="1"/>
  <c r="N17" i="1"/>
  <c r="M17" i="1"/>
  <c r="A14" i="1"/>
  <c r="O16" i="1"/>
  <c r="N16" i="1"/>
  <c r="M16" i="1"/>
  <c r="A13" i="1"/>
  <c r="O15" i="1"/>
  <c r="N15" i="1"/>
  <c r="M15" i="1"/>
  <c r="A12" i="1"/>
  <c r="O14" i="1"/>
  <c r="N14" i="1"/>
  <c r="M14" i="1"/>
  <c r="A11" i="1"/>
  <c r="O13" i="1"/>
  <c r="N13" i="1"/>
  <c r="M13" i="1"/>
  <c r="A10" i="1"/>
  <c r="O12" i="1"/>
  <c r="N12" i="1"/>
  <c r="P12" i="1" s="1"/>
  <c r="M12" i="1"/>
  <c r="A9" i="1"/>
  <c r="O11" i="1"/>
  <c r="N11" i="1"/>
  <c r="M11" i="1"/>
  <c r="A8" i="1"/>
  <c r="O10" i="1"/>
  <c r="N10" i="1"/>
  <c r="M10" i="1"/>
  <c r="A7" i="1"/>
  <c r="A6" i="1"/>
  <c r="A5" i="1"/>
  <c r="A4" i="1"/>
  <c r="A3" i="1"/>
  <c r="A2" i="1"/>
  <c r="N28" i="1" l="1"/>
  <c r="P15" i="1"/>
  <c r="M28" i="1"/>
  <c r="P14" i="1"/>
  <c r="P16" i="1"/>
  <c r="P22" i="1"/>
  <c r="P24" i="1"/>
  <c r="P26" i="1"/>
  <c r="P10" i="1"/>
  <c r="P11" i="1"/>
  <c r="P13" i="1"/>
  <c r="P17" i="1"/>
  <c r="O28" i="1"/>
  <c r="P28" i="1" s="1"/>
</calcChain>
</file>

<file path=xl/sharedStrings.xml><?xml version="1.0" encoding="utf-8"?>
<sst xmlns="http://schemas.openxmlformats.org/spreadsheetml/2006/main" count="1457" uniqueCount="692">
  <si>
    <t>Problem</t>
  </si>
  <si>
    <t>Difficulty</t>
  </si>
  <si>
    <t>Topic</t>
  </si>
  <si>
    <t>Completed?</t>
  </si>
  <si>
    <t>Date Completed</t>
  </si>
  <si>
    <t>Time</t>
  </si>
  <si>
    <t>lc_url</t>
  </si>
  <si>
    <t>problem_name</t>
  </si>
  <si>
    <t>Easy</t>
  </si>
  <si>
    <t>Linked List</t>
  </si>
  <si>
    <t>2 min</t>
  </si>
  <si>
    <t>https://leetcode.com/problems/reverse-linked-list/</t>
  </si>
  <si>
    <t>Reverse Linked List</t>
  </si>
  <si>
    <t>8 mins</t>
  </si>
  <si>
    <t>My Progress</t>
  </si>
  <si>
    <t>https://leetcode.com/problems/merge-two-sorted-lists/</t>
  </si>
  <si>
    <t>Merge Two Sorted Lists</t>
  </si>
  <si>
    <t>https://leetcode.com/problems/palindrome-linked-list/</t>
  </si>
  <si>
    <t>Palindrome Linked List</t>
  </si>
  <si>
    <t>10 mins</t>
  </si>
  <si>
    <t>Medium</t>
  </si>
  <si>
    <t>Hard</t>
  </si>
  <si>
    <t>https://leetcode.com/problems/intersection-of-two-linked-lists/</t>
  </si>
  <si>
    <t>Intersection of Two Linked Lists</t>
  </si>
  <si>
    <t>3 mins</t>
  </si>
  <si>
    <t>https://leetcode.com/problems/linked-list-cycle/</t>
  </si>
  <si>
    <t>Linked List Cycle</t>
  </si>
  <si>
    <t>8 mins (cheated)</t>
  </si>
  <si>
    <t>https://leetcode.com/problems/delete-node-in-a-linked-list/</t>
  </si>
  <si>
    <t>Delete Node in a Linked List</t>
  </si>
  <si>
    <t>Hashmap</t>
  </si>
  <si>
    <t>18 min</t>
  </si>
  <si>
    <t>https://leetcode.com/problems/design-hashset/</t>
  </si>
  <si>
    <t>Design HashSet</t>
  </si>
  <si>
    <t>Stack</t>
  </si>
  <si>
    <t>https://leetcode.com/problems/design-hashmap/</t>
  </si>
  <si>
    <t>Design HashMap</t>
  </si>
  <si>
    <t>9 min</t>
  </si>
  <si>
    <t>Array - Sliding Window</t>
  </si>
  <si>
    <t>https://leetcode.com/problems/valid-parentheses/</t>
  </si>
  <si>
    <t>Valid Parentheses</t>
  </si>
  <si>
    <t>12 mins (cheated)</t>
  </si>
  <si>
    <t>Array - Two Pointer</t>
  </si>
  <si>
    <t>https://leetcode.com/problems/min-stack/</t>
  </si>
  <si>
    <t>Min Stack</t>
  </si>
  <si>
    <t>Greedy Algorithm</t>
  </si>
  <si>
    <t>https://leetcode.com/problems/remove-all-adjacent-duplicates-in-string/</t>
  </si>
  <si>
    <t>Remove Adjacent Duplicates in String</t>
  </si>
  <si>
    <t>Strings</t>
  </si>
  <si>
    <t>https://leetcode.com/problems/backspace-string-compare/</t>
  </si>
  <si>
    <t>Backspace String Compare</t>
  </si>
  <si>
    <t>Tries</t>
  </si>
  <si>
    <t>https://leetcode.com/problems/implement-queue-using-stacks/</t>
  </si>
  <si>
    <t>Implement Queue using Stacks</t>
  </si>
  <si>
    <t>40 mins</t>
  </si>
  <si>
    <t>Sorting</t>
  </si>
  <si>
    <t>https://leetcode.com/problems/remove-outermost-parentheses/</t>
  </si>
  <si>
    <t>Remove Outermost Parentheses</t>
  </si>
  <si>
    <t>13 mins</t>
  </si>
  <si>
    <t>Recursion</t>
  </si>
  <si>
    <t>https://leetcode.com/problems/maximum-average-subarray-i/solution/</t>
  </si>
  <si>
    <t>Maximum Average Subarray</t>
  </si>
  <si>
    <t>Binary Search (Array)</t>
  </si>
  <si>
    <t>https://leetcode.com/problems/maximum-ascending-subarray-sum/</t>
  </si>
  <si>
    <t>Maximum Ascending Subarray Sum</t>
  </si>
  <si>
    <t>18 mins</t>
  </si>
  <si>
    <t>Binary Tree</t>
  </si>
  <si>
    <t>https://leetcode.com/problems/valid-mountain-array/</t>
  </si>
  <si>
    <t>Valid Mountain Array</t>
  </si>
  <si>
    <t>4 mins</t>
  </si>
  <si>
    <t>Binary Search Tree</t>
  </si>
  <si>
    <t>https://leetcode.com/problems/peak-index-in-a-mountain-array/</t>
  </si>
  <si>
    <t>Peek Index in a Mountain Array</t>
  </si>
  <si>
    <t>12 mins</t>
  </si>
  <si>
    <t>Bit Manipulation</t>
  </si>
  <si>
    <t>https://leetcode.com/problems/3sum/</t>
  </si>
  <si>
    <t>3SUM</t>
  </si>
  <si>
    <t>23 mins</t>
  </si>
  <si>
    <t>Heaps / Priority Queues</t>
  </si>
  <si>
    <t>https://leetcode.com/problems/merge-sorted-array/</t>
  </si>
  <si>
    <t>Merge 2 Sorted Arrays</t>
  </si>
  <si>
    <t>Graph</t>
  </si>
  <si>
    <t>https://leetcode.com/problems/move-zeroes/</t>
  </si>
  <si>
    <t>Move Zeroes</t>
  </si>
  <si>
    <t>Dynamic Programming</t>
  </si>
  <si>
    <t>https://leetcode.com/problems/valid-palindrome/</t>
  </si>
  <si>
    <t>Check Valid Palindrome</t>
  </si>
  <si>
    <t>5 mins</t>
  </si>
  <si>
    <t>Math</t>
  </si>
  <si>
    <t>Check if Linked List if a Palindrome Linked List</t>
  </si>
  <si>
    <t>https://leetcode.com/problems/reverse-string/</t>
  </si>
  <si>
    <t>Reverse String</t>
  </si>
  <si>
    <t>6 mins</t>
  </si>
  <si>
    <t>https://leetcode.com/problems/remove-duplicates-from-sorted-array/</t>
  </si>
  <si>
    <t>Remove Duplicates from Sorted Array</t>
  </si>
  <si>
    <t>7 mins</t>
  </si>
  <si>
    <t>https://leetcode.com/problems/lemonade-change/</t>
  </si>
  <si>
    <t>Lemonade Change</t>
  </si>
  <si>
    <t>https://leetcode.com/problems/best-time-to-buy-and-sell-stock</t>
  </si>
  <si>
    <t>Best time to Buy and Sell Stock</t>
  </si>
  <si>
    <t>https://leetcode.com/problems/can-place-flowers/</t>
  </si>
  <si>
    <t>Can Place Flowers</t>
  </si>
  <si>
    <t>24 mins</t>
  </si>
  <si>
    <t>https://leetcode.com/problems/best-time-to-buy-and-sell-stock-ii/</t>
  </si>
  <si>
    <t>Best time to Buy and Sell Stock 2</t>
  </si>
  <si>
    <t>Valid Palindrome</t>
  </si>
  <si>
    <t>https://leetcode.com/problems/first-unique-character-in-a-string/</t>
  </si>
  <si>
    <t>First Unique Character in a String</t>
  </si>
  <si>
    <t>https://leetcode.com/problems/longest-common-prefix/</t>
  </si>
  <si>
    <t>Longest Common Prefix</t>
  </si>
  <si>
    <t>46 mins</t>
  </si>
  <si>
    <t>https://leetcode.com/problems/longest-word-in-dictionary/</t>
  </si>
  <si>
    <t>Longest Word in Dictionary</t>
  </si>
  <si>
    <t xml:space="preserve"> 5 mins</t>
  </si>
  <si>
    <t>https://leetcode.com/problems/valid-anagram/</t>
  </si>
  <si>
    <t>Valid Anagram</t>
  </si>
  <si>
    <t>https://leetcode.com/problems/maximum-units-on-a-truck/</t>
  </si>
  <si>
    <t>Maximum Units on a Truck</t>
  </si>
  <si>
    <t>1 min</t>
  </si>
  <si>
    <t>https://leetcode.com/problems/fibonacci-number/</t>
  </si>
  <si>
    <t>Fibonacci Number</t>
  </si>
  <si>
    <t>https://leetcode.com/problems/binary-watch/</t>
  </si>
  <si>
    <t>Binary Watch</t>
  </si>
  <si>
    <t>https://leetcode.com/problems/maximum-nesting-depth-of-the-parentheses/</t>
  </si>
  <si>
    <t>Maximum Nesting Depth of the Parentheses</t>
  </si>
  <si>
    <t>https://leetcode.com/problems/binary-search/</t>
  </si>
  <si>
    <t>Binary Search</t>
  </si>
  <si>
    <t>https://leetcode.com/problems/first-bad-version/</t>
  </si>
  <si>
    <t>First Bad Version</t>
  </si>
  <si>
    <t>https://leetcode.com/problems/guess-number-higher-or-lower/</t>
  </si>
  <si>
    <t>Guess Higher or Lower</t>
  </si>
  <si>
    <t>14 mins</t>
  </si>
  <si>
    <t>https://leetcode.com/problems/the-k-weakest-rows-in-a-matrix/</t>
  </si>
  <si>
    <t>Find K Weakest Rows in a Matrix</t>
  </si>
  <si>
    <t>5 mins (without binarySearch)</t>
  </si>
  <si>
    <t>https://leetcode.com/problems/arranging-coins/</t>
  </si>
  <si>
    <t>Arranging Coins</t>
  </si>
  <si>
    <t>https://leetcode.com/problems/valid-perfect-square/</t>
  </si>
  <si>
    <t>Valid Perfect Square</t>
  </si>
  <si>
    <t>Peak Index in a Mountain Array</t>
  </si>
  <si>
    <t>https://leetcode.com/problems/count-negative-numbers-in-a-sorted-matrix/</t>
  </si>
  <si>
    <t>Count Negative Numbers in a Sorted Matrix</t>
  </si>
  <si>
    <t>https://leetcode.com/problems/search-insert-position/</t>
  </si>
  <si>
    <t>Search Insert Position</t>
  </si>
  <si>
    <t>https://leetcode.com/problems/sum-of-left-leaves/</t>
  </si>
  <si>
    <t>Sum of Left Leaves</t>
  </si>
  <si>
    <t>https://leetcode.com/problems/same-tree/</t>
  </si>
  <si>
    <t>Same Tree</t>
  </si>
  <si>
    <t>https://leetcode.com/problems/subtree-of-another-tree/</t>
  </si>
  <si>
    <t>Subtree of Another Tree</t>
  </si>
  <si>
    <t>2 mins</t>
  </si>
  <si>
    <t>https://leetcode.com/problems/invert-binary-tree/</t>
  </si>
  <si>
    <t>Invert Binary Tree</t>
  </si>
  <si>
    <t>22 mins</t>
  </si>
  <si>
    <t>https://leetcode.com/problems/diameter-of-binary-tree/</t>
  </si>
  <si>
    <t>Diameter Binary Tree</t>
  </si>
  <si>
    <t>15 mins</t>
  </si>
  <si>
    <t>https://leetcode.com/problems/symmetric-tree/</t>
  </si>
  <si>
    <t>Symmetric Tree</t>
  </si>
  <si>
    <t>https://leetcode.com/problems/maximum-depth-of-binary-tree/</t>
  </si>
  <si>
    <t>Maximum Depth Binary Tree</t>
  </si>
  <si>
    <t>https://leetcode.com/problems/balanced-binary-tree/</t>
  </si>
  <si>
    <t>Balanced Binary Tree</t>
  </si>
  <si>
    <t>https://leetcode.com/problems/leaf-similar-trees/</t>
  </si>
  <si>
    <t>Leaf Similar Trees</t>
  </si>
  <si>
    <t>16 mins</t>
  </si>
  <si>
    <t>https://leetcode.com/problems/merge-two-binary-trees/</t>
  </si>
  <si>
    <t>Merge Two Binary Trees</t>
  </si>
  <si>
    <t>https://leetcode.com/problems/lowest-common-ancestor-of-a-binary-search-tree/</t>
  </si>
  <si>
    <t>Lowest Common Ancestor of a Binary Search Tree</t>
  </si>
  <si>
    <t>https://leetcode.com/problems/two-sum-iv-input-is-a-bst/</t>
  </si>
  <si>
    <t>Two Sum 4 - Input is a BST</t>
  </si>
  <si>
    <t>8  mins</t>
  </si>
  <si>
    <t>https://leetcode.com/problems/range-sum-of-bst/</t>
  </si>
  <si>
    <t>Range Sum of BST</t>
  </si>
  <si>
    <t>https://leetcode.com/problems/number-of-1-bits/</t>
  </si>
  <si>
    <t>Number of 1 Bits</t>
  </si>
  <si>
    <t>https://leetcode.com/problems/reverse-bits/</t>
  </si>
  <si>
    <t>Reverse Bits</t>
  </si>
  <si>
    <t>6 mins (no bit man)</t>
  </si>
  <si>
    <t>https://leetcode.com/problems/how-many-numbers-are-smaller-than-the-current-number/</t>
  </si>
  <si>
    <t>How many Numbers are smaller than Current Number</t>
  </si>
  <si>
    <t>https://leetcode.com/problems/counting-bits/</t>
  </si>
  <si>
    <t>Counting Bits</t>
  </si>
  <si>
    <t>4 mns</t>
  </si>
  <si>
    <t>https://leetcode.com/problems/1-bit-and-2-bit-characters/</t>
  </si>
  <si>
    <t>1-bit and 2-bit Characters</t>
  </si>
  <si>
    <t>14 mins (cheated)</t>
  </si>
  <si>
    <t>https://leetcode.com/problems/kth-largest-element-in-a-stream/</t>
  </si>
  <si>
    <t>Kth Largest Element in a Stream</t>
  </si>
  <si>
    <t>https://leetcode.com/problems/last-stone-weight/</t>
  </si>
  <si>
    <t>Last Stone Weight</t>
  </si>
  <si>
    <t>9 mins</t>
  </si>
  <si>
    <t>https://leetcode.com/problems/employee-importance/</t>
  </si>
  <si>
    <t>Employee Importance</t>
  </si>
  <si>
    <t>17 mins</t>
  </si>
  <si>
    <t>https://leetcode.com/problems/find-the-town-judge/</t>
  </si>
  <si>
    <t>Find the Town Judge</t>
  </si>
  <si>
    <t>13 mins (cheated)</t>
  </si>
  <si>
    <t>https://leetcode.com/problems/divisor-game/</t>
  </si>
  <si>
    <t>Divisor Game</t>
  </si>
  <si>
    <t>https://leetcode.com/problems/climbing-stairs/</t>
  </si>
  <si>
    <t>Climbing Stairs</t>
  </si>
  <si>
    <t>20 mins (cheated)</t>
  </si>
  <si>
    <t>https://leetcode.com/problems/maximum-subarray/</t>
  </si>
  <si>
    <t>Maximum Subarray</t>
  </si>
  <si>
    <t>https://leetcode.com/problems/maximum-product-of-three-numbers/</t>
  </si>
  <si>
    <t>Maximum Product of 3 Numbers</t>
  </si>
  <si>
    <t>20 mins</t>
  </si>
  <si>
    <t>https://leetcode.com/problems/add-binary/</t>
  </si>
  <si>
    <t>Add Binary</t>
  </si>
  <si>
    <t>https://leetcode.com/problems/factorial-trailing-zeroes/</t>
  </si>
  <si>
    <t>Factorial Trailing Zeroes</t>
  </si>
  <si>
    <t>https://leetcode.com/problems/count-primes/</t>
  </si>
  <si>
    <t>Count Primes</t>
  </si>
  <si>
    <t>https://leetcode.com/problems/add-two-numbers/</t>
  </si>
  <si>
    <t>Add Two Numbers</t>
  </si>
  <si>
    <t>https://leetcode.com/problems/copy-list-with-random-pointer/</t>
  </si>
  <si>
    <t>Copy Linked List with Random Pointer</t>
  </si>
  <si>
    <t>25 mins</t>
  </si>
  <si>
    <t>https://leetcode.com/problems/add-two-numbers-ii/</t>
  </si>
  <si>
    <t>Add Two Numbers 2</t>
  </si>
  <si>
    <t>https://leetcode.com/problems/remove-nth-node-from-end-of-list/</t>
  </si>
  <si>
    <t>Remove Nth Node from End of List</t>
  </si>
  <si>
    <t>https://leetcode.com/problems/reverse-linked-list-ii/</t>
  </si>
  <si>
    <t>Reverse LinkedList 2</t>
  </si>
  <si>
    <t>https://leetcode.com/problems/reorder-list/</t>
  </si>
  <si>
    <t>Reorder Linked List</t>
  </si>
  <si>
    <t>30 mins</t>
  </si>
  <si>
    <t>https://leetcode.com/problems/lru-cache/</t>
  </si>
  <si>
    <t>LRU Cache</t>
  </si>
  <si>
    <t>https://leetcode.com/problems/evaluate-reverse-polish-notation/</t>
  </si>
  <si>
    <t>Evaluate Reverse Polish Notation</t>
  </si>
  <si>
    <t>https://leetcode.com/problems/asteroid-collision/</t>
  </si>
  <si>
    <t>Asteroid Collision</t>
  </si>
  <si>
    <t>https://leetcode.com/problems/minimum-remove-to-make-valid-parentheses/</t>
  </si>
  <si>
    <t>Minimum Remove to Make Valid Parentheses</t>
  </si>
  <si>
    <t>https://leetcode.com/problems/daily-temperatures/</t>
  </si>
  <si>
    <t>Daily Temperatures</t>
  </si>
  <si>
    <t>26 mins</t>
  </si>
  <si>
    <t>https://leetcode.com/problems/basic-calculator-ii/</t>
  </si>
  <si>
    <t>Basic Calculator 2</t>
  </si>
  <si>
    <t>https://leetcode.com/problems/exclusive-time-of-functions/</t>
  </si>
  <si>
    <t>Exclusive Time Functions</t>
  </si>
  <si>
    <t>https://leetcode.com/problems/simplify-path/</t>
  </si>
  <si>
    <t>Simplify Path</t>
  </si>
  <si>
    <t>31 mins</t>
  </si>
  <si>
    <t>https://leetcode.com/problems/next-greater-element-ii/</t>
  </si>
  <si>
    <t>Next Greater Element 2</t>
  </si>
  <si>
    <t>36 mins</t>
  </si>
  <si>
    <t>https://leetcode.com/problems/online-stock-span/</t>
  </si>
  <si>
    <t>Online Stock Span</t>
  </si>
  <si>
    <t>https://leetcode.com/problems/maximum-points-you-can-obtain-from-cards/</t>
  </si>
  <si>
    <t>Maximum Points from Cards</t>
  </si>
  <si>
    <t>https://leetcode.com/problems/longest-substring-without-repeating-characters/</t>
  </si>
  <si>
    <t>Longest Substring without Repeating Characters</t>
  </si>
  <si>
    <t>(cheated)</t>
  </si>
  <si>
    <t>https://leetcode.com/problems/number-of-subsequences-that-satisfy-the-given-sum-condition/</t>
  </si>
  <si>
    <t>Number of Subsequences with Given Sum</t>
  </si>
  <si>
    <t>19 mins</t>
  </si>
  <si>
    <t>https://leetcode.com/problems/longest-repeating-character-replacement/</t>
  </si>
  <si>
    <t>Longest Repeating Character Replacement</t>
  </si>
  <si>
    <t>https://leetcode.com/problems/longest-substring-with-at-least-k-repeating-characters/</t>
  </si>
  <si>
    <t>Longest Substring with at Least K Repeating Characters</t>
  </si>
  <si>
    <t>https://leetcode.com/problems/grumpy-bookstore-owner/</t>
  </si>
  <si>
    <t>Grumpy Bookstore Owner</t>
  </si>
  <si>
    <t>https://leetcode.com/problems/subarray-product-less-than-k/</t>
  </si>
  <si>
    <t>Subarray Product Less than K</t>
  </si>
  <si>
    <t>https://leetcode.com/problems/container-with-most-water/</t>
  </si>
  <si>
    <t>Container with Most Water</t>
  </si>
  <si>
    <t>https://leetcode.com/problems/3sum-closest/</t>
  </si>
  <si>
    <t>3SUM Closest</t>
  </si>
  <si>
    <t>https://leetcode.com/problems/4sum/</t>
  </si>
  <si>
    <t>4SUM</t>
  </si>
  <si>
    <t>https://leetcode.com/problems/interval-list-intersections/solution/</t>
  </si>
  <si>
    <t>Interval List Intersection</t>
  </si>
  <si>
    <t>45 mins</t>
  </si>
  <si>
    <t>https://leetcode.com/problems/k-diff-pairs-in-an-array/solution/</t>
  </si>
  <si>
    <t>K-different Pairs in an Array</t>
  </si>
  <si>
    <t>11 mins</t>
  </si>
  <si>
    <t>https://leetcode.com/problems/partition-list/solution/</t>
  </si>
  <si>
    <t>Partition List</t>
  </si>
  <si>
    <t>30 mins (chated)</t>
  </si>
  <si>
    <t>https://leetcode.com/problems/find-the-duplicate-number/solution/</t>
  </si>
  <si>
    <t>Find Duplicate Element</t>
  </si>
  <si>
    <t>https://leetcode.com/problems/two-city-scheduling/</t>
  </si>
  <si>
    <t>Two City Scheduling</t>
  </si>
  <si>
    <t>https://leetcode.com/problems/task-scheduler/</t>
  </si>
  <si>
    <t>Task Scheduler</t>
  </si>
  <si>
    <t>https://leetcode.com/problems/jump-game/solution/</t>
  </si>
  <si>
    <t>Jump Game</t>
  </si>
  <si>
    <t>https://leetcode.com/problems/minimum-deletion-cost-to-avoid-repeating-letters/</t>
  </si>
  <si>
    <t>Minimum Deletion Cost to Avoid Repeating Letters</t>
  </si>
  <si>
    <t>20 mins (seen on worksheets)</t>
  </si>
  <si>
    <t>https://leetcode.com/problems/gas-station/</t>
  </si>
  <si>
    <t>Gas Station</t>
  </si>
  <si>
    <t>https://leetcode.com/problems/minimum-deletions-to-make-character-frequencies-unique/</t>
  </si>
  <si>
    <t>Minimum Deletions to Make Character Frequencies Unique</t>
  </si>
  <si>
    <t>https://leetcode.com/problems/maximum-number-of-events-that-can-be-attended/</t>
  </si>
  <si>
    <t>Maximum Number of Events that Can Be Attended</t>
  </si>
  <si>
    <t>https://leetcode.com/problems/jump-game-ii/</t>
  </si>
  <si>
    <t>Jump Game 2</t>
  </si>
  <si>
    <t>https://leetcode.com/problems/longest-palindromic-substring/</t>
  </si>
  <si>
    <t>Longest Palindromic Substring</t>
  </si>
  <si>
    <t>https://leetcode.com/problems/group-anagrams/</t>
  </si>
  <si>
    <t>Group Anagrams</t>
  </si>
  <si>
    <t>https://leetcode.com/problems/string-compression/</t>
  </si>
  <si>
    <t>String Compression</t>
  </si>
  <si>
    <t>https://leetcode.com/problems/decode-ways/</t>
  </si>
  <si>
    <t>Decode Ways</t>
  </si>
  <si>
    <t>https://leetcode.com/problems/multiply-strings/</t>
  </si>
  <si>
    <t>Multiply Strings</t>
  </si>
  <si>
    <t>https://leetcode.com/problems/check-if-word-is-valid-after-substitutions/</t>
  </si>
  <si>
    <t>Check If Word Is valid After Substitutions</t>
  </si>
  <si>
    <t>34  mins</t>
  </si>
  <si>
    <t>https://leetcode.com/problems/expressive-words/</t>
  </si>
  <si>
    <t>Expressive Words</t>
  </si>
  <si>
    <t>https://leetcode.com/problems/maximum-number-of-occurrences-of-a-substring/</t>
  </si>
  <si>
    <t>Maximum Number of Occurrences of a Substring</t>
  </si>
  <si>
    <t>https://leetcode.com/problems/validate-ip-address/</t>
  </si>
  <si>
    <t>Validate IP Address</t>
  </si>
  <si>
    <t>https://leetcode.com/problems/palindromic-substrings/</t>
  </si>
  <si>
    <t>Palindromic Substrings</t>
  </si>
  <si>
    <t>https://leetcode.com/problems/count-and-say/</t>
  </si>
  <si>
    <t>Count and Say</t>
  </si>
  <si>
    <t>https://leetcode.com/problems/reorganize-string/</t>
  </si>
  <si>
    <t>Reorganize String</t>
  </si>
  <si>
    <t>18 min (pq) and 24 min (tries+pq)</t>
  </si>
  <si>
    <t>https://leetcode.com/problems/top-k-frequent-words/</t>
  </si>
  <si>
    <t>Top K Frequent Words (Solve using Trie)</t>
  </si>
  <si>
    <t>https://leetcode.com/problems/implement-trie-prefix-tree/</t>
  </si>
  <si>
    <t>Implement Prefix Trie</t>
  </si>
  <si>
    <t>https://leetcode.com/problems/design-add-and-search-words-data-structure/</t>
  </si>
  <si>
    <t>Design Add and Search Words Data Structure</t>
  </si>
  <si>
    <t>37 mins</t>
  </si>
  <si>
    <t>https://leetcode.com/problems/implement-magic-dictionary/</t>
  </si>
  <si>
    <t>Implement Magic Dictionary</t>
  </si>
  <si>
    <t>https://leetcode.com/problems/count-substrings-that-differ-by-one-character/</t>
  </si>
  <si>
    <t>Count Substrings that Differ by One Character</t>
  </si>
  <si>
    <t>https://leetcode.com/problems/replace-words/</t>
  </si>
  <si>
    <t>Replace Words</t>
  </si>
  <si>
    <t>https://leetcode.com/problems/map-sum-pairs/</t>
  </si>
  <si>
    <t>Map Sum Pairs</t>
  </si>
  <si>
    <t>https://leetcode.com/problems/maximum-xor-of-two-numbers-in-an-array/solution/</t>
  </si>
  <si>
    <t>Maximum XOR of Two Numbers</t>
  </si>
  <si>
    <t>https://leetcode.com/problems/camelcase-matching/</t>
  </si>
  <si>
    <t>Camelcase Matching</t>
  </si>
  <si>
    <t>5 min</t>
  </si>
  <si>
    <t>https://leetcode.com/problems/merge-intervals/</t>
  </si>
  <si>
    <t>Merge Intervals</t>
  </si>
  <si>
    <t>Maximum Number of Events That Can Be Attended</t>
  </si>
  <si>
    <t>https://leetcode.com/problems/insert-interval/</t>
  </si>
  <si>
    <t>Insert Interval</t>
  </si>
  <si>
    <t>https://leetcode.com/problems/sort-colors/</t>
  </si>
  <si>
    <t>Sort Colors</t>
  </si>
  <si>
    <t>https://leetcode.com/problems/least-number-of-unique-integers-after-k-removals/</t>
  </si>
  <si>
    <t>Least Number of Unique Integers after K Removals</t>
  </si>
  <si>
    <t>https://leetcode.com/problems/rank-teams-by-votes/</t>
  </si>
  <si>
    <t>Rank Teams by Votes</t>
  </si>
  <si>
    <t>https://leetcode.com/problems/minimum-difference-between-largest-and-smallest-value-in-three-moves/</t>
  </si>
  <si>
    <t>Minimum Difference Between Largest and Smallest value in Three Moves</t>
  </si>
  <si>
    <t>https://leetcode.com/problems/sell-diminishing-valued-colored-balls/</t>
  </si>
  <si>
    <t>Sell Diminishing-Valued Colored Balls</t>
  </si>
  <si>
    <t>https://leetcode.com/problems/pancake-sorting/</t>
  </si>
  <si>
    <t>Pancake Sorting</t>
  </si>
  <si>
    <t>https://leetcode.com/problems/sort-list/</t>
  </si>
  <si>
    <t>Sort List</t>
  </si>
  <si>
    <t>https://leetcode.com/problems/wiggle-sort-ii/</t>
  </si>
  <si>
    <t>Wiggle Sort 2</t>
  </si>
  <si>
    <t>https://leetcode.com/problems/contains-duplicate-iii/</t>
  </si>
  <si>
    <t>Contains Duplicate 3</t>
  </si>
  <si>
    <t>https://leetcode.com/problems/bag-of-tokens/</t>
  </si>
  <si>
    <t>Bag of Tokens</t>
  </si>
  <si>
    <t>https://leetcode.com/problems/insertion-sort-list/</t>
  </si>
  <si>
    <t>Insertion Sort List</t>
  </si>
  <si>
    <t>https://leetcode.com/problems/sort-the-matrix-diagonally/</t>
  </si>
  <si>
    <t>Sort Matrix Diagonally</t>
  </si>
  <si>
    <t>https://leetcode.com/problems/filter-restaurants-by-vegan-friendly-price-and-distance/</t>
  </si>
  <si>
    <t>Filter Restaurants by Price/Distance</t>
  </si>
  <si>
    <t>https://leetcode.com/problems/subsets/</t>
  </si>
  <si>
    <t>Subsets</t>
  </si>
  <si>
    <t>Generate Parentheses</t>
  </si>
  <si>
    <t>https://leetcode.com/problems/permutations/</t>
  </si>
  <si>
    <t>Permutations</t>
  </si>
  <si>
    <t>https://leetcode.com/problems/combination-sum/</t>
  </si>
  <si>
    <t>Combination Sum</t>
  </si>
  <si>
    <t>https://leetcode.com/problems/beautiful-arrangement/</t>
  </si>
  <si>
    <t>Beautiful Arrangement</t>
  </si>
  <si>
    <t>https://leetcode.com/problems/restore-ip-addresses/</t>
  </si>
  <si>
    <t>Restore IP Addresses</t>
  </si>
  <si>
    <t>https://leetcode.com/problems/maximum-length-of-a-concatenated-string-with-unique-characters/</t>
  </si>
  <si>
    <t>Max Length of Concatenated String with Unique Characters</t>
  </si>
  <si>
    <t>https://leetcode.com/problems/palindrome-partitioning/</t>
  </si>
  <si>
    <t>Palindrome Partitioning</t>
  </si>
  <si>
    <t>https://leetcode.com/problems/combination-sum-ii/</t>
  </si>
  <si>
    <t>Combination Sum 2</t>
  </si>
  <si>
    <t>https://leetcode.com/problems/path-with-maximum-gold/</t>
  </si>
  <si>
    <t>Path with Maximum Gold</t>
  </si>
  <si>
    <t>https://leetcode.com/problems/all-paths-from-source-to-target/solution/</t>
  </si>
  <si>
    <t>All Paths from Source to Target</t>
  </si>
  <si>
    <t>https://leetcode.com/problems/letter-case-permutation/</t>
  </si>
  <si>
    <t>Letter Case Permutation</t>
  </si>
  <si>
    <t>https://leetcode.com/problems/find-first-and-last-position-of-element-in-sorted-array/</t>
  </si>
  <si>
    <t>Find First and Last Position of Element in Sorted Array</t>
  </si>
  <si>
    <t>6 mins (seen before)</t>
  </si>
  <si>
    <t>https://leetcode.com/problems/find-minimum-in-rotated-sorted-array/</t>
  </si>
  <si>
    <t>Find Minimum in Rotated Sorted Array</t>
  </si>
  <si>
    <t>https://leetcode.com/problems/search-a-2d-matrix/</t>
  </si>
  <si>
    <t>Search a 2D Matrix</t>
  </si>
  <si>
    <t>https://leetcode.com/problems/find-peak-element/</t>
  </si>
  <si>
    <t>Find Peak Element</t>
  </si>
  <si>
    <t>https://leetcode.com/problems/maximum-length-of-repeated-subarray/solution/</t>
  </si>
  <si>
    <t>Maximum Length of Repeated Subarray</t>
  </si>
  <si>
    <t>28 mins</t>
  </si>
  <si>
    <t>https://leetcode.com/problems/search-in-rotated-sorted-array/</t>
  </si>
  <si>
    <t>Search in Rotated Sorted Array</t>
  </si>
  <si>
    <t>https://leetcode.com/problems/time-based-key-value-store/</t>
  </si>
  <si>
    <t>Time Based Key-Value Store</t>
  </si>
  <si>
    <t>https://leetcode.com/problems/find-k-closest-elements/</t>
  </si>
  <si>
    <t>Find K Closest Elements</t>
  </si>
  <si>
    <t>https://leetcode.com/problems/minimum-size-subarray-sum/</t>
  </si>
  <si>
    <t>Minimum Size Subarray Sum (use Binary Search)</t>
  </si>
  <si>
    <t>https://leetcode.com/problems/koko-eating-bananas/</t>
  </si>
  <si>
    <t>Koko Eating Bananas</t>
  </si>
  <si>
    <t>https://leetcode.com/problems/search-a-2d-matrix-ii/</t>
  </si>
  <si>
    <t>Search a 2D Matrix 2</t>
  </si>
  <si>
    <t>https://leetcode.com/problems/online-election/solution/</t>
  </si>
  <si>
    <t>Online Election</t>
  </si>
  <si>
    <t>https://leetcode.com/problems/egg-drop-with-2-eggs-and-n-floors/</t>
  </si>
  <si>
    <t>Egg Drop with 2 Eggs and N Floors</t>
  </si>
  <si>
    <t>https://leetcode.com/problems/sum-of-mutated-array-closest-to-target/</t>
  </si>
  <si>
    <t>Sum of Mutated Array Closest to Target</t>
  </si>
  <si>
    <t>https://leetcode.com/problems/count-good-nodes-in-binary-tree/</t>
  </si>
  <si>
    <t>Count Good Nodes in Binary Tree</t>
  </si>
  <si>
    <t>44 mins</t>
  </si>
  <si>
    <t>https://leetcode.com/problems/lowest-common-ancestor-of-a-binary-tree/</t>
  </si>
  <si>
    <t>Lowest Common Ancestor of a Binary Tree</t>
  </si>
  <si>
    <t>https://leetcode.com/problems/binary-tree-right-side-view/</t>
  </si>
  <si>
    <t>Binary Tree Right Side View</t>
  </si>
  <si>
    <t>https://leetcode.com/problems/validate-binary-search-tree/</t>
  </si>
  <si>
    <t>Validate Binary Search Tree</t>
  </si>
  <si>
    <t>https://leetcode.com/problems/binary-tree-zigzag-level-order-traversal/</t>
  </si>
  <si>
    <t>Binary Tree Zigzag Level Order Traversal</t>
  </si>
  <si>
    <t>https://leetcode.com/problems/binary-tree-level-order-traversal/</t>
  </si>
  <si>
    <t>Binary Tree Level Order Traversal</t>
  </si>
  <si>
    <t>https://leetcode.com/problems/minimum-cost-tree-from-leaf-values/</t>
  </si>
  <si>
    <t>Minimum Cost Tree from Leaf Values</t>
  </si>
  <si>
    <t>https://leetcode.com/problems/populating-next-right-pointers-in-each-node/</t>
  </si>
  <si>
    <t>Populating Next Right Pointers in Each Node</t>
  </si>
  <si>
    <t>https://leetcode.com/problems/path-sum-iii/</t>
  </si>
  <si>
    <t>Path Sum 3</t>
  </si>
  <si>
    <t>https://leetcode.com/problems/delete-nodes-and-return-forest/</t>
  </si>
  <si>
    <t>Delete Nodes and Return Forest</t>
  </si>
  <si>
    <t>https://leetcode.com/problems/find-duplicate-subtrees/</t>
  </si>
  <si>
    <t>Find Duplicate Subtrees</t>
  </si>
  <si>
    <t>https://leetcode.com/problems/house-robber-iii/</t>
  </si>
  <si>
    <t>House Robber 3</t>
  </si>
  <si>
    <t>https://leetcode.com/problems/check-completeness-of-a-binary-tree/</t>
  </si>
  <si>
    <t>Check Completeness of Binary Tree</t>
  </si>
  <si>
    <t>https://leetcode.com/problems/maximum-width-of-binary-tree/</t>
  </si>
  <si>
    <t>Max Width of Binary Tree</t>
  </si>
  <si>
    <t>https://leetcode.com/problems/populating-next-right-pointers-in-each-node-ii/</t>
  </si>
  <si>
    <t>Populating Next Right Pointers in Each Node 2</t>
  </si>
  <si>
    <t>https://leetcode.com/problems/insert-into-a-binary-search-tree/</t>
  </si>
  <si>
    <t>Insert into BST</t>
  </si>
  <si>
    <t>https://leetcode.com/problems/unique-binary-search-trees/</t>
  </si>
  <si>
    <t>Unique Binary Search Trees</t>
  </si>
  <si>
    <t>9 mins (solution seen few days ago)</t>
  </si>
  <si>
    <t>https://leetcode.com/problems/recover-binary-search-tree/</t>
  </si>
  <si>
    <t>Recover Binary Search Tree</t>
  </si>
  <si>
    <t>https://leetcode.com/problems/delete-node-in-a-bst/</t>
  </si>
  <si>
    <t>Delete Node in BST</t>
  </si>
  <si>
    <t>https://leetcode.com/problems/unique-binary-search-trees-ii/</t>
  </si>
  <si>
    <t>Unique Binary Search Trees 2</t>
  </si>
  <si>
    <t>https://leetcode.com/problems/kth-smallest-element-in-a-bst/</t>
  </si>
  <si>
    <t>Kth Smallest Element BST</t>
  </si>
  <si>
    <t>https://leetcode.com/problems/bitwise-and-of-numbers-range/</t>
  </si>
  <si>
    <t>Bitwise AND of Numbers Range</t>
  </si>
  <si>
    <t>https://leetcode.com/problems/find-kth-bit-in-nth-binary-string/</t>
  </si>
  <si>
    <t>Find Kth Bit in Nth Binary String</t>
  </si>
  <si>
    <t>https://leetcode.com/problems/design-authentication-manager/</t>
  </si>
  <si>
    <t>Design Authentication Manager</t>
  </si>
  <si>
    <t>11 min</t>
  </si>
  <si>
    <t>https://leetcode.com/problems/k-closest-points-to-origin/</t>
  </si>
  <si>
    <t>K Closest Points to Origin</t>
  </si>
  <si>
    <t>https://leetcode.com/problems/top-k-frequent-elements/</t>
  </si>
  <si>
    <t>Top K Frequent Elements</t>
  </si>
  <si>
    <t>https://leetcode.com/problems/find-k-pairs-with-smallest-sums/</t>
  </si>
  <si>
    <t>Find K Pairs with Smallest Sums</t>
  </si>
  <si>
    <t>https://leetcode.com/problems/furthest-building-you-can-reach/</t>
  </si>
  <si>
    <t>Furthest Building You Can Reach</t>
  </si>
  <si>
    <t>https://leetcode.com/problems/kth-smallest-element-in-a-sorted-matrix/</t>
  </si>
  <si>
    <t>Kth Smallest Element in a Sorted Matrix</t>
  </si>
  <si>
    <t>https://leetcode.com/problems/cheapest-flights-within-k-stops/</t>
  </si>
  <si>
    <t>Cheapest Flight within K Stops</t>
  </si>
  <si>
    <t>https://leetcode.com/problems/network-delay-time/</t>
  </si>
  <si>
    <t>Network Delay Time</t>
  </si>
  <si>
    <t>https://leetcode.com/problems/single-threaded-cpu/</t>
  </si>
  <si>
    <t>Single Threaded CPU</t>
  </si>
  <si>
    <t>https://leetcode.com/problems/number-of-orders-in-the-backlog/</t>
  </si>
  <si>
    <t>Number of Orders in Backlog</t>
  </si>
  <si>
    <t>35 mins</t>
  </si>
  <si>
    <t>https://leetcode.com/problems/rotting-oranges/</t>
  </si>
  <si>
    <t>Rotting Oranges</t>
  </si>
  <si>
    <t>https://leetcode.com/problems/pacific-atlantic-water-flow/</t>
  </si>
  <si>
    <t>Pacific Atlantic Water Flow</t>
  </si>
  <si>
    <t>https://leetcode.com/problems/course-schedule/</t>
  </si>
  <si>
    <t>Course Schedule</t>
  </si>
  <si>
    <t>https://leetcode.com/problems/find-eventual-safe-states/</t>
  </si>
  <si>
    <t>Find Eventual Safe States</t>
  </si>
  <si>
    <t>https://leetcode.com/problems/course-schedule-ii/</t>
  </si>
  <si>
    <t>Course Schedule 2</t>
  </si>
  <si>
    <t>https://leetcode.com/problems/reconstruct-itinerary/</t>
  </si>
  <si>
    <t>Reconstruct Itinerary</t>
  </si>
  <si>
    <t>https://leetcode.com/problems/clone-graph/</t>
  </si>
  <si>
    <t>Clone Graph</t>
  </si>
  <si>
    <t>https://leetcode.com/problems/is-graph-bipartite/</t>
  </si>
  <si>
    <t>Is Graph Bipartite</t>
  </si>
  <si>
    <t>https://leetcode.com/problems/all-paths-from-source-to-target/</t>
  </si>
  <si>
    <t>https://leetcode.com/problems/path-with-minimum-effort/</t>
  </si>
  <si>
    <t>Path with Minimum Effort</t>
  </si>
  <si>
    <t>https://leetcode.com/problems/keys-and-rooms/</t>
  </si>
  <si>
    <t>Keys and Rooms</t>
  </si>
  <si>
    <t>https://leetcode.com/problems/maximal-network-rank/</t>
  </si>
  <si>
    <t>Maximal Network Rank</t>
  </si>
  <si>
    <t>https://leetcode.com/problems/shortest-path-with-alternating-colors/</t>
  </si>
  <si>
    <t>Shortest Path with Alternating Colors</t>
  </si>
  <si>
    <t>49 mins</t>
  </si>
  <si>
    <t>https://leetcode.com/problems/unique-paths/</t>
  </si>
  <si>
    <t>Unique Paths</t>
  </si>
  <si>
    <t>https://leetcode.com/problems/delete-and-earn/</t>
  </si>
  <si>
    <t>Delete and Earn</t>
  </si>
  <si>
    <t>15 mins (seen similar problems)</t>
  </si>
  <si>
    <t>https://leetcode.com/problems/coin-change/</t>
  </si>
  <si>
    <t>Coin Change</t>
  </si>
  <si>
    <t>https://leetcode.com/problems/maximal-square/</t>
  </si>
  <si>
    <t>Maximal Square</t>
  </si>
  <si>
    <t>Maximum Points You Can Obtain from Cards</t>
  </si>
  <si>
    <t>https://leetcode.com/problems/unique-paths-ii/</t>
  </si>
  <si>
    <t>Unique Paths 2</t>
  </si>
  <si>
    <t>https://leetcode.com/problems/minimum-path-sum/</t>
  </si>
  <si>
    <t>Minimum Path Sum</t>
  </si>
  <si>
    <t>https://leetcode.com/problems/matrix-block-sum/</t>
  </si>
  <si>
    <t>Matrix Block sum</t>
  </si>
  <si>
    <t>https://leetcode.com/problems/count-square-submatrices-with-all-ones/</t>
  </si>
  <si>
    <t>Count Square Submatrices with All Ones</t>
  </si>
  <si>
    <t>https://leetcode.com/problems/longest-arithmetic-subsequence/</t>
  </si>
  <si>
    <t>Longest Arithmetic Subsequence</t>
  </si>
  <si>
    <t>27 mins</t>
  </si>
  <si>
    <t>https://leetcode.com/problems/robot-bounded-in-circle/</t>
  </si>
  <si>
    <t>Robot Bounded in Circle</t>
  </si>
  <si>
    <t>https://leetcode.com/problems/angle-between-hands-of-a-clock/</t>
  </si>
  <si>
    <t>Angle Between Hands of a Clock</t>
  </si>
  <si>
    <t>https://leetcode.com/problems/perfect-squares/</t>
  </si>
  <si>
    <t>Perfect Squares</t>
  </si>
  <si>
    <t>https://leetcode.com/problems/smallest-range-ii/</t>
  </si>
  <si>
    <t>Smallest Range 2</t>
  </si>
  <si>
    <t>https://leetcode.com/problems/global-and-local-inversions/</t>
  </si>
  <si>
    <t>Global and Local Inversions</t>
  </si>
  <si>
    <t>https://leetcode.com/problems/bulb-switcher/</t>
  </si>
  <si>
    <t>Bulb Switcher</t>
  </si>
  <si>
    <t>https://leetcode.com/problems/stone-game/</t>
  </si>
  <si>
    <t>Stone Game</t>
  </si>
  <si>
    <t>https://leetcode.com/problems/super-ugly-number/</t>
  </si>
  <si>
    <t>Super Ugly Number</t>
  </si>
  <si>
    <t>https://leetcode.com/problems/number-of-boomerangs/</t>
  </si>
  <si>
    <t>Number of Boomerangs</t>
  </si>
  <si>
    <t>https://leetcode.com/problems/bulb-switcher-ii/</t>
  </si>
  <si>
    <t>Bulb Switcher 2</t>
  </si>
  <si>
    <t>https://leetcode.com/problems/merge-k-sorted-lists/</t>
  </si>
  <si>
    <t>Merge K Sorted Lists</t>
  </si>
  <si>
    <t>https://leetcode.com/problems/reverse-nodes-in-k-group/</t>
  </si>
  <si>
    <t>Reverse Nodes in K Groups</t>
  </si>
  <si>
    <t>https://leetcode.com/problems/maximum-frequency-stack/</t>
  </si>
  <si>
    <t>Maximum Frequency Stack</t>
  </si>
  <si>
    <t>https://leetcode.com/problems/minimum-number-of-refueling-stops/</t>
  </si>
  <si>
    <t>Minimum Number of Refueling Stops</t>
  </si>
  <si>
    <t>https://leetcode.com/problems/sliding-window-median/</t>
  </si>
  <si>
    <t>Sliding Window Median</t>
  </si>
  <si>
    <t>https://leetcode.com/problems/minimum-window-substring/</t>
  </si>
  <si>
    <t>Minimum Window Substring</t>
  </si>
  <si>
    <t>https://leetcode.com/problems/number-of-submatrices-that-sum-to-target/</t>
  </si>
  <si>
    <t>Number of Submatrices that Sum to Target</t>
  </si>
  <si>
    <t>https://leetcode.com/problems/subarrays-with-k-different-integers/</t>
  </si>
  <si>
    <t>Subarrays with k Different Integers</t>
  </si>
  <si>
    <t>https://leetcode.com/problems/trapping-rain-water/</t>
  </si>
  <si>
    <t>Trapping Rain Water</t>
  </si>
  <si>
    <t>https://leetcode.com/problems/smallest-range-covering-elements-from-k-lists/solution/</t>
  </si>
  <si>
    <t>Smallest Range Covering Elements from k Lists</t>
  </si>
  <si>
    <t>https://leetcode.com/problems/minimum-number-of-taps-to-open-to-water-a-garden/</t>
  </si>
  <si>
    <t>Minimum Number of Taps to Open a Water Garden</t>
  </si>
  <si>
    <t>https://leetcode.com/problems/create-maximum-number/</t>
  </si>
  <si>
    <t>Create Maximum Number</t>
  </si>
  <si>
    <t>https://leetcode.com/problems/text-justification/</t>
  </si>
  <si>
    <t>Text Justification</t>
  </si>
  <si>
    <t>https://leetcode.com/problems/regular-expression-matching/</t>
  </si>
  <si>
    <t>Regular Expression Matching</t>
  </si>
  <si>
    <t>https://leetcode.com/problems/wildcard-matching/</t>
  </si>
  <si>
    <t>Wildcard Matching</t>
  </si>
  <si>
    <t>https://leetcode.com/problems/word-ladder/</t>
  </si>
  <si>
    <t>Word Ladder 1</t>
  </si>
  <si>
    <t>https://leetcode.com/problems/special-binary-string/</t>
  </si>
  <si>
    <t>Special Binary String</t>
  </si>
  <si>
    <t>https://leetcode.com/problems/word-ladder-ii/</t>
  </si>
  <si>
    <t>Word Ladder 2</t>
  </si>
  <si>
    <t>https://leetcode.com/problems/word-search-ii/</t>
  </si>
  <si>
    <t>Word Search 2</t>
  </si>
  <si>
    <t>https://leetcode.com/problems/design-search-autocomplete-system/</t>
  </si>
  <si>
    <t>Design Auto Complete System</t>
  </si>
  <si>
    <t>https://leetcode.com/problems/concatenated-words/</t>
  </si>
  <si>
    <t>Concatenated Words</t>
  </si>
  <si>
    <t>https://leetcode.com/problems/stream-of-characters/</t>
  </si>
  <si>
    <t>Stream of Characters</t>
  </si>
  <si>
    <t>https://leetcode.com/problems/palindrome-pairs/</t>
  </si>
  <si>
    <t>Palindrome Pairs</t>
  </si>
  <si>
    <t>https://leetcode.com/problems/maximum-profit-in-job-scheduling/</t>
  </si>
  <si>
    <t>Maximum Profit in Job Scheduling</t>
  </si>
  <si>
    <t>https://leetcode.com/problems/reverse-pairs/</t>
  </si>
  <si>
    <t>Reverse Pairs</t>
  </si>
  <si>
    <t>https://leetcode.com/problems/count-of-range-sum/</t>
  </si>
  <si>
    <t>Count of Range Sum</t>
  </si>
  <si>
    <t>https://leetcode.com/problems/random-pick-with-blacklist/</t>
  </si>
  <si>
    <t>Random Pick with BlackList</t>
  </si>
  <si>
    <t>https://leetcode.com/problems/maximum-gap/solution/</t>
  </si>
  <si>
    <t>Maximum Gap</t>
  </si>
  <si>
    <t>https://leetcode.com/problems/maximum-height-by-stacking-cuboids/</t>
  </si>
  <si>
    <t>Maximum Height by Stacking Cuboids</t>
  </si>
  <si>
    <t>https://leetcode.com/problems/word-break-ii/</t>
  </si>
  <si>
    <t>Word Break 2</t>
  </si>
  <si>
    <t>https://leetcode.com/problems/sudoku-solver/</t>
  </si>
  <si>
    <t>Sudoku Solver</t>
  </si>
  <si>
    <t>https://leetcode.com/problems/n-queens/</t>
  </si>
  <si>
    <t>N-Queens</t>
  </si>
  <si>
    <t>https://leetcode.com/problems/maximize-score-after-n-operations/</t>
  </si>
  <si>
    <t>Maximize Score after N Operations</t>
  </si>
  <si>
    <t>https://leetcode.com/problems/unique-paths-iii/</t>
  </si>
  <si>
    <t>Unique Paths 3</t>
  </si>
  <si>
    <t>https://leetcode.com/problems/permutation-sequence/</t>
  </si>
  <si>
    <t>Permutation Sequence</t>
  </si>
  <si>
    <t>https://leetcode.com/problems/median-of-two-sorted-arrays/</t>
  </si>
  <si>
    <t>Median of Two Sorted Arrays</t>
  </si>
  <si>
    <t>https://leetcode.com/problems/super-egg-drop/</t>
  </si>
  <si>
    <t>Super Egg Drop</t>
  </si>
  <si>
    <t>https://leetcode.com/problems/find-minimum-in-rotated-sorted-array-ii/</t>
  </si>
  <si>
    <t>Find Minimum in Rotated Sorted Array 2</t>
  </si>
  <si>
    <t>https://leetcode.com/problems/binary-tree-maximum-path-sum/</t>
  </si>
  <si>
    <t>Binary Tree Maximum Path Sum</t>
  </si>
  <si>
    <t>https://leetcode.com/problems/serialize-and-deserialize-binary-tree/</t>
  </si>
  <si>
    <t>Serialize and Deserialize Binary Tree</t>
  </si>
  <si>
    <t>https://leetcode.com/problems/vertical-order-traversal-of-a-binary-tree/</t>
  </si>
  <si>
    <t>Vertical Order Traversal of Binary Tree</t>
  </si>
  <si>
    <t>https://leetcode.com/problems/binary-tree-cameras/</t>
  </si>
  <si>
    <t>Binary Tree Cameras</t>
  </si>
  <si>
    <t>https://leetcode.com/problems/sum-of-distances-in-tree/</t>
  </si>
  <si>
    <t>Sum of Distances in Tree</t>
  </si>
  <si>
    <t>https://leetcode.com/problems/redundant-connection-ii/</t>
  </si>
  <si>
    <t>Redundant Connection 2</t>
  </si>
  <si>
    <t>https://leetcode.com/problems/maximum-sum-bst-in-binary-tree/</t>
  </si>
  <si>
    <t>Maximum sum BST in Binary Tree</t>
  </si>
  <si>
    <t>https://leetcode.com/problems/minimum-one-bit-operations-to-make-integers-zero/</t>
  </si>
  <si>
    <t>Minimum One Bit Operations to Make Integers Zero</t>
  </si>
  <si>
    <t>https://leetcode.com/problems/minimum-number-of-k-consecutive-bit-flips/</t>
  </si>
  <si>
    <t>Minimum Number of K Consecutive Bit Flips</t>
  </si>
  <si>
    <t>https://leetcode.com/problems/find-xor-sum-of-all-pairs-bitwise-and/</t>
  </si>
  <si>
    <t>Find XOR Sum of All Pairs Bitwise AND</t>
  </si>
  <si>
    <t>https://leetcode.com/problems/find-median-from-data-stream/</t>
  </si>
  <si>
    <t>Find Median from Data Stream</t>
  </si>
  <si>
    <t>Merge k Sorted Lists</t>
  </si>
  <si>
    <t>https://leetcode.com/problems/trapping-rain-water-ii/</t>
  </si>
  <si>
    <t>Trapping Rain Water 2</t>
  </si>
  <si>
    <t>https://leetcode.com/problems/find-k-th-smallest-pair-distance/</t>
  </si>
  <si>
    <t>Find K-th Smallest Pair Distance</t>
  </si>
  <si>
    <t>Word Ladder (use a graph approach)</t>
  </si>
  <si>
    <t>https://leetcode.com/problems/parallel-courses-ii/</t>
  </si>
  <si>
    <t>Parallel Courses 2</t>
  </si>
  <si>
    <t>https://leetcode.com/problems/frog-jump/</t>
  </si>
  <si>
    <t>Frog Jump</t>
  </si>
  <si>
    <t>https://leetcode.com/problems/edit-distance/</t>
  </si>
  <si>
    <t>Edit Distance</t>
  </si>
  <si>
    <t>https://leetcode.com/problems/consecutive-numbers-sum/</t>
  </si>
  <si>
    <t>Consecutive Numbers Sum</t>
  </si>
  <si>
    <t>https://leetcode.com/problems/max-points-on-a-line/</t>
  </si>
  <si>
    <t>Max Points on a Line</t>
  </si>
  <si>
    <t>https://leetcode.com/problems/reaching-points/</t>
  </si>
  <si>
    <t>Reaching Points</t>
  </si>
  <si>
    <t>https://leetcode.com/problems/cracking-the-safe/</t>
  </si>
  <si>
    <t>Cracking the Safe</t>
  </si>
  <si>
    <t>https://leetcode.com/problems/nth-magical-number/</t>
  </si>
  <si>
    <t>Nth Magical Number</t>
  </si>
  <si>
    <t>Interesante!!</t>
  </si>
  <si>
    <t>Repasar</t>
  </si>
  <si>
    <t>Nada obvio!!!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</si>
</sst>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0"/>
      <color rgb="FF000000"/>
      <name val="Arial"/>
    </font>
    <font>
      <b/>
      <sz val="12"/>
      <color theme="1"/>
      <name val="MyriadPro-Regular"/>
    </font>
    <font>
      <sz val="12"/>
      <color rgb="FF000000"/>
      <name val="MyriadPro-Regular"/>
    </font>
    <font>
      <u/>
      <sz val="12"/>
      <color rgb="FF0000FF"/>
      <name val="MyriadPro-Regular"/>
    </font>
    <font>
      <sz val="12"/>
      <color theme="1"/>
      <name val="MyriadPro-Regular"/>
    </font>
    <font>
      <u/>
      <sz val="12"/>
      <color rgb="FF1155CC"/>
      <name val="MyriadPro-Regula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3" fillId="4" borderId="0" xfId="0" applyFont="1" applyFill="1"/>
    <xf numFmtId="0" fontId="4" fillId="4" borderId="0" xfId="0" applyFont="1" applyFill="1" applyAlignment="1"/>
    <xf numFmtId="0" fontId="1" fillId="4" borderId="0" xfId="0" applyFont="1" applyFill="1" applyAlignment="1"/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/>
    <xf numFmtId="0" fontId="4" fillId="3" borderId="0" xfId="0" applyFont="1" applyFill="1" applyAlignment="1">
      <alignment horizont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longest-palindromic-substring/" TargetMode="External"/><Relationship Id="rId299" Type="http://schemas.openxmlformats.org/officeDocument/2006/relationships/hyperlink" Target="https://leetcode.com/problems/find-median-from-data-stream/" TargetMode="External"/><Relationship Id="rId21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how-many-numbers-are-smaller-than-the-current-number/" TargetMode="External"/><Relationship Id="rId159" Type="http://schemas.openxmlformats.org/officeDocument/2006/relationships/hyperlink" Target="https://leetcode.com/problems/restore-ip-addresses/" TargetMode="External"/><Relationship Id="rId170" Type="http://schemas.openxmlformats.org/officeDocument/2006/relationships/hyperlink" Target="https://leetcode.com/problems/maximum-length-of-repeated-subarray/solution/" TargetMode="External"/><Relationship Id="rId226" Type="http://schemas.openxmlformats.org/officeDocument/2006/relationships/hyperlink" Target="https://leetcode.com/problems/shortest-path-with-alternating-colors/" TargetMode="External"/><Relationship Id="rId268" Type="http://schemas.openxmlformats.org/officeDocument/2006/relationships/hyperlink" Target="https://leetcode.com/problems/word-search-ii/" TargetMode="External"/><Relationship Id="rId32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leetcode.com/problems/maximum-product-of-three-numbers/" TargetMode="External"/><Relationship Id="rId128" Type="http://schemas.openxmlformats.org/officeDocument/2006/relationships/hyperlink" Target="https://leetcode.com/problems/reorganize-string/" TargetMode="External"/><Relationship Id="rId5" Type="http://schemas.openxmlformats.org/officeDocument/2006/relationships/hyperlink" Target="https://leetcode.com/problems/linked-list-cycle/" TargetMode="External"/><Relationship Id="rId181" Type="http://schemas.openxmlformats.org/officeDocument/2006/relationships/hyperlink" Target="https://leetcode.com/problems/lowest-common-ancestor-of-a-binary-tree/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word-break-ii/" TargetMode="External"/><Relationship Id="rId43" Type="http://schemas.openxmlformats.org/officeDocument/2006/relationships/hyperlink" Target="https://leetcode.com/problems/arranging-coins/" TargetMode="External"/><Relationship Id="rId139" Type="http://schemas.openxmlformats.org/officeDocument/2006/relationships/hyperlink" Target="https://leetcode.com/problems/maximum-number-of-events-that-can-be-attended/" TargetMode="External"/><Relationship Id="rId290" Type="http://schemas.openxmlformats.org/officeDocument/2006/relationships/hyperlink" Target="https://leetcode.com/problems/serialize-and-deserialize-binary-tree/" TargetMode="External"/><Relationship Id="rId304" Type="http://schemas.openxmlformats.org/officeDocument/2006/relationships/hyperlink" Target="https://leetcode.com/problems/word-ladder/" TargetMode="External"/><Relationship Id="rId85" Type="http://schemas.openxmlformats.org/officeDocument/2006/relationships/hyperlink" Target="https://leetcode.com/problems/lru-cache/" TargetMode="External"/><Relationship Id="rId150" Type="http://schemas.openxmlformats.org/officeDocument/2006/relationships/hyperlink" Target="https://leetcode.com/problems/bag-of-tokens/" TargetMode="External"/><Relationship Id="rId192" Type="http://schemas.openxmlformats.org/officeDocument/2006/relationships/hyperlink" Target="https://leetcode.com/problems/check-completeness-of-a-binary-tree/" TargetMode="External"/><Relationship Id="rId206" Type="http://schemas.openxmlformats.org/officeDocument/2006/relationships/hyperlink" Target="https://leetcode.com/problems/top-k-frequent-elements/" TargetMode="External"/><Relationship Id="rId248" Type="http://schemas.openxmlformats.org/officeDocument/2006/relationships/hyperlink" Target="https://leetcode.com/problems/number-of-boomerangs/" TargetMode="External"/><Relationship Id="rId12" Type="http://schemas.openxmlformats.org/officeDocument/2006/relationships/hyperlink" Target="https://leetcode.com/problems/backspace-string-compare/" TargetMode="External"/><Relationship Id="rId108" Type="http://schemas.openxmlformats.org/officeDocument/2006/relationships/hyperlink" Target="https://leetcode.com/problems/find-the-duplicate-number/solution/" TargetMode="External"/><Relationship Id="rId315" Type="http://schemas.openxmlformats.org/officeDocument/2006/relationships/hyperlink" Target="https://leetcode.com/problems/cracking-the-safe/" TargetMode="External"/><Relationship Id="rId54" Type="http://schemas.openxmlformats.org/officeDocument/2006/relationships/hyperlink" Target="https://leetcode.com/problems/maximum-depth-of-binary-tree/" TargetMode="External"/><Relationship Id="rId96" Type="http://schemas.openxmlformats.org/officeDocument/2006/relationships/hyperlink" Target="https://leetcode.com/problems/longest-substring-without-repeating-characters/" TargetMode="External"/><Relationship Id="rId161" Type="http://schemas.openxmlformats.org/officeDocument/2006/relationships/hyperlink" Target="https://leetcode.com/problems/palindrome-partitioning/" TargetMode="External"/><Relationship Id="rId217" Type="http://schemas.openxmlformats.org/officeDocument/2006/relationships/hyperlink" Target="https://leetcode.com/problems/find-eventual-safe-states/" TargetMode="External"/><Relationship Id="rId259" Type="http://schemas.openxmlformats.org/officeDocument/2006/relationships/hyperlink" Target="https://leetcode.com/problems/smallest-range-covering-elements-from-k-lists/solution/" TargetMode="External"/><Relationship Id="rId23" Type="http://schemas.openxmlformats.org/officeDocument/2006/relationships/hyperlink" Target="https://leetcode.com/problems/palindrome-linked-list/" TargetMode="External"/><Relationship Id="rId119" Type="http://schemas.openxmlformats.org/officeDocument/2006/relationships/hyperlink" Target="https://leetcode.com/problems/string-compression/" TargetMode="External"/><Relationship Id="rId270" Type="http://schemas.openxmlformats.org/officeDocument/2006/relationships/hyperlink" Target="https://leetcode.com/problems/concatenated-words/" TargetMode="External"/><Relationship Id="rId65" Type="http://schemas.openxmlformats.org/officeDocument/2006/relationships/hyperlink" Target="https://leetcode.com/problems/1-bit-and-2-bit-characters/" TargetMode="External"/><Relationship Id="rId130" Type="http://schemas.openxmlformats.org/officeDocument/2006/relationships/hyperlink" Target="https://leetcode.com/problems/implement-trie-prefix-tree/" TargetMode="External"/><Relationship Id="rId172" Type="http://schemas.openxmlformats.org/officeDocument/2006/relationships/hyperlink" Target="https://leetcode.com/problems/time-based-key-value-store/" TargetMode="External"/><Relationship Id="rId193" Type="http://schemas.openxmlformats.org/officeDocument/2006/relationships/hyperlink" Target="https://leetcode.com/problems/maximum-width-of-binary-tree/" TargetMode="External"/><Relationship Id="rId207" Type="http://schemas.openxmlformats.org/officeDocument/2006/relationships/hyperlink" Target="https://leetcode.com/problems/find-k-pairs-with-smallest-sums/" TargetMode="External"/><Relationship Id="rId228" Type="http://schemas.openxmlformats.org/officeDocument/2006/relationships/hyperlink" Target="https://leetcode.com/problems/decode-ways/" TargetMode="External"/><Relationship Id="rId249" Type="http://schemas.openxmlformats.org/officeDocument/2006/relationships/hyperlink" Target="https://leetcode.com/problems/bulb-switcher-ii/" TargetMode="External"/><Relationship Id="rId13" Type="http://schemas.openxmlformats.org/officeDocument/2006/relationships/hyperlink" Target="https://leetcode.com/problems/implement-queue-using-stacks/" TargetMode="External"/><Relationship Id="rId109" Type="http://schemas.openxmlformats.org/officeDocument/2006/relationships/hyperlink" Target="https://leetcode.com/problems/two-city-scheduling/" TargetMode="External"/><Relationship Id="rId260" Type="http://schemas.openxmlformats.org/officeDocument/2006/relationships/hyperlink" Target="https://leetcode.com/problems/minimum-number-of-taps-to-open-to-water-a-garden/" TargetMode="External"/><Relationship Id="rId281" Type="http://schemas.openxmlformats.org/officeDocument/2006/relationships/hyperlink" Target="https://leetcode.com/problems/sudoku-solver/" TargetMode="External"/><Relationship Id="rId316" Type="http://schemas.openxmlformats.org/officeDocument/2006/relationships/hyperlink" Target="https://leetcode.com/problems/nth-magical-number/" TargetMode="External"/><Relationship Id="rId34" Type="http://schemas.openxmlformats.org/officeDocument/2006/relationships/hyperlink" Target="https://leetcode.com/problems/valid-anagra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factorial-trailing-zeroes/" TargetMode="External"/><Relationship Id="rId97" Type="http://schemas.openxmlformats.org/officeDocument/2006/relationships/hyperlink" Target="https://leetcode.com/problems/number-of-subsequences-that-satisfy-the-given-sum-condition/" TargetMode="External"/><Relationship Id="rId120" Type="http://schemas.openxmlformats.org/officeDocument/2006/relationships/hyperlink" Target="https://leetcode.com/problems/decode-ways/" TargetMode="External"/><Relationship Id="rId141" Type="http://schemas.openxmlformats.org/officeDocument/2006/relationships/hyperlink" Target="https://leetcode.com/problems/sort-colors/" TargetMode="External"/><Relationship Id="rId7" Type="http://schemas.openxmlformats.org/officeDocument/2006/relationships/hyperlink" Target="https://leetcode.com/problems/design-hashset/" TargetMode="External"/><Relationship Id="rId162" Type="http://schemas.openxmlformats.org/officeDocument/2006/relationships/hyperlink" Target="https://leetcode.com/problems/combination-sum-ii/" TargetMode="External"/><Relationship Id="rId183" Type="http://schemas.openxmlformats.org/officeDocument/2006/relationships/hyperlink" Target="https://leetcode.com/problems/validate-binary-search-tree/" TargetMode="External"/><Relationship Id="rId218" Type="http://schemas.openxmlformats.org/officeDocument/2006/relationships/hyperlink" Target="https://leetcode.com/problems/course-schedule-ii/" TargetMode="External"/><Relationship Id="rId239" Type="http://schemas.openxmlformats.org/officeDocument/2006/relationships/hyperlink" Target="https://leetcode.com/problems/longest-arithmetic-subsequence/discuss/?currentPage=1&amp;orderBy=recent_activity&amp;query=" TargetMode="External"/><Relationship Id="rId250" Type="http://schemas.openxmlformats.org/officeDocument/2006/relationships/hyperlink" Target="https://leetcode.com/problems/merge-k-sorted-lists/" TargetMode="External"/><Relationship Id="rId271" Type="http://schemas.openxmlformats.org/officeDocument/2006/relationships/hyperlink" Target="https://leetcode.com/problems/stream-of-characters/" TargetMode="External"/><Relationship Id="rId292" Type="http://schemas.openxmlformats.org/officeDocument/2006/relationships/hyperlink" Target="https://leetcode.com/problems/binary-tree-cameras/" TargetMode="External"/><Relationship Id="rId306" Type="http://schemas.openxmlformats.org/officeDocument/2006/relationships/hyperlink" Target="https://leetcode.com/problems/redundant-connection-ii/" TargetMode="External"/><Relationship Id="rId24" Type="http://schemas.openxmlformats.org/officeDocument/2006/relationships/hyperlink" Target="https://leetcode.com/problems/reverse-string/" TargetMode="External"/><Relationship Id="rId45" Type="http://schemas.openxmlformats.org/officeDocument/2006/relationships/hyperlink" Target="https://leetcode.com/problems/peak-index-in-a-mountain-array/" TargetMode="External"/><Relationship Id="rId66" Type="http://schemas.openxmlformats.org/officeDocument/2006/relationships/hyperlink" Target="https://leetcode.com/problems/kth-largest-element-in-a-stream/" TargetMode="External"/><Relationship Id="rId87" Type="http://schemas.openxmlformats.org/officeDocument/2006/relationships/hyperlink" Target="https://leetcode.com/problems/asteroid-collision/" TargetMode="External"/><Relationship Id="rId110" Type="http://schemas.openxmlformats.org/officeDocument/2006/relationships/hyperlink" Target="https://leetcode.com/problems/task-scheduler/" TargetMode="External"/><Relationship Id="rId131" Type="http://schemas.openxmlformats.org/officeDocument/2006/relationships/hyperlink" Target="https://leetcode.com/problems/design-add-and-search-words-data-structure/" TargetMode="External"/><Relationship Id="rId152" Type="http://schemas.openxmlformats.org/officeDocument/2006/relationships/hyperlink" Target="https://leetcode.com/problems/sort-the-matrix-diagonally/" TargetMode="External"/><Relationship Id="rId173" Type="http://schemas.openxmlformats.org/officeDocument/2006/relationships/hyperlink" Target="https://leetcode.com/problems/find-k-closest-elements/" TargetMode="External"/><Relationship Id="rId194" Type="http://schemas.openxmlformats.org/officeDocument/2006/relationships/hyperlink" Target="https://leetcode.com/problems/populating-next-right-pointers-in-each-node-ii/" TargetMode="External"/><Relationship Id="rId208" Type="http://schemas.openxmlformats.org/officeDocument/2006/relationships/hyperlink" Target="https://leetcode.com/problems/furthest-building-you-can-reach/" TargetMode="External"/><Relationship Id="rId229" Type="http://schemas.openxmlformats.org/officeDocument/2006/relationships/hyperlink" Target="https://leetcode.com/problems/longest-palindromic-substring/" TargetMode="External"/><Relationship Id="rId240" Type="http://schemas.openxmlformats.org/officeDocument/2006/relationships/hyperlink" Target="https://leetcode.com/problems/robot-bounded-in-circle/" TargetMode="External"/><Relationship Id="rId261" Type="http://schemas.openxmlformats.org/officeDocument/2006/relationships/hyperlink" Target="https://leetcode.com/problems/create-maximum-number/" TargetMode="External"/><Relationship Id="rId14" Type="http://schemas.openxmlformats.org/officeDocument/2006/relationships/hyperlink" Target="https://leetcode.com/problems/remove-outermost-parentheses/" TargetMode="External"/><Relationship Id="rId35" Type="http://schemas.openxmlformats.org/officeDocument/2006/relationships/hyperlink" Target="https://leetcode.com/problems/maximum-units-on-a-truck/" TargetMode="External"/><Relationship Id="rId56" Type="http://schemas.openxmlformats.org/officeDocument/2006/relationships/hyperlink" Target="https://leetcode.com/problems/leaf-similar-trees/" TargetMode="External"/><Relationship Id="rId77" Type="http://schemas.openxmlformats.org/officeDocument/2006/relationships/hyperlink" Target="https://leetcode.com/problems/count-primes/" TargetMode="External"/><Relationship Id="rId100" Type="http://schemas.openxmlformats.org/officeDocument/2006/relationships/hyperlink" Target="https://leetcode.com/problems/grumpy-bookstore-owner/" TargetMode="External"/><Relationship Id="rId282" Type="http://schemas.openxmlformats.org/officeDocument/2006/relationships/hyperlink" Target="https://leetcode.com/problems/n-queens/" TargetMode="External"/><Relationship Id="rId8" Type="http://schemas.openxmlformats.org/officeDocument/2006/relationships/hyperlink" Target="https://leetcode.com/problems/design-hashmap/" TargetMode="External"/><Relationship Id="rId98" Type="http://schemas.openxmlformats.org/officeDocument/2006/relationships/hyperlink" Target="https://leetcode.com/problems/longest-repeating-character-replacement/" TargetMode="External"/><Relationship Id="rId121" Type="http://schemas.openxmlformats.org/officeDocument/2006/relationships/hyperlink" Target="https://leetcode.com/problems/multiply-strings/" TargetMode="External"/><Relationship Id="rId142" Type="http://schemas.openxmlformats.org/officeDocument/2006/relationships/hyperlink" Target="https://leetcode.com/problems/least-number-of-unique-integers-after-k-removals/" TargetMode="External"/><Relationship Id="rId163" Type="http://schemas.openxmlformats.org/officeDocument/2006/relationships/hyperlink" Target="https://leetcode.com/problems/path-with-maximum-gold/" TargetMode="External"/><Relationship Id="rId184" Type="http://schemas.openxmlformats.org/officeDocument/2006/relationships/hyperlink" Target="https://leetcode.com/problems/binary-tree-zigzag-level-order-traversal/" TargetMode="External"/><Relationship Id="rId219" Type="http://schemas.openxmlformats.org/officeDocument/2006/relationships/hyperlink" Target="https://leetcode.com/problems/reconstruct-itinerary/" TargetMode="External"/><Relationship Id="rId230" Type="http://schemas.openxmlformats.org/officeDocument/2006/relationships/hyperlink" Target="https://leetcode.com/problems/delete-and-earn/" TargetMode="External"/><Relationship Id="rId251" Type="http://schemas.openxmlformats.org/officeDocument/2006/relationships/hyperlink" Target="https://leetcode.com/problems/reverse-nodes-in-k-group/" TargetMode="External"/><Relationship Id="rId25" Type="http://schemas.openxmlformats.org/officeDocument/2006/relationships/hyperlink" Target="https://leetcode.com/problems/remove-duplicates-from-sorted-array/" TargetMode="External"/><Relationship Id="rId46" Type="http://schemas.openxmlformats.org/officeDocument/2006/relationships/hyperlink" Target="https://leetcode.com/problems/count-negative-numbers-in-a-sorted-matrix/" TargetMode="External"/><Relationship Id="rId67" Type="http://schemas.openxmlformats.org/officeDocument/2006/relationships/hyperlink" Target="https://leetcode.com/problems/last-stone-weight/" TargetMode="External"/><Relationship Id="rId272" Type="http://schemas.openxmlformats.org/officeDocument/2006/relationships/hyperlink" Target="https://leetcode.com/problems/palindrome-pairs/" TargetMode="External"/><Relationship Id="rId293" Type="http://schemas.openxmlformats.org/officeDocument/2006/relationships/hyperlink" Target="https://leetcode.com/problems/sum-of-distances-in-tree/" TargetMode="External"/><Relationship Id="rId307" Type="http://schemas.openxmlformats.org/officeDocument/2006/relationships/hyperlink" Target="https://leetcode.com/problems/maximum-profit-in-job-scheduling/" TargetMode="External"/><Relationship Id="rId88" Type="http://schemas.openxmlformats.org/officeDocument/2006/relationships/hyperlink" Target="https://leetcode.com/problems/minimum-remove-to-make-valid-parentheses/" TargetMode="External"/><Relationship Id="rId111" Type="http://schemas.openxmlformats.org/officeDocument/2006/relationships/hyperlink" Target="https://leetcode.com/problems/jump-game/solution/" TargetMode="External"/><Relationship Id="rId132" Type="http://schemas.openxmlformats.org/officeDocument/2006/relationships/hyperlink" Target="https://leetcode.com/problems/implement-magic-dictionary/" TargetMode="External"/><Relationship Id="rId153" Type="http://schemas.openxmlformats.org/officeDocument/2006/relationships/hyperlink" Target="https://leetcode.com/problems/filter-restaurants-by-vegan-friendly-price-and-distance/" TargetMode="External"/><Relationship Id="rId174" Type="http://schemas.openxmlformats.org/officeDocument/2006/relationships/hyperlink" Target="https://leetcode.com/problems/minimum-size-subarray-sum/" TargetMode="External"/><Relationship Id="rId195" Type="http://schemas.openxmlformats.org/officeDocument/2006/relationships/hyperlink" Target="https://leetcode.com/problems/validate-binary-search-tree/" TargetMode="External"/><Relationship Id="rId209" Type="http://schemas.openxmlformats.org/officeDocument/2006/relationships/hyperlink" Target="https://leetcode.com/problems/kth-smallest-element-in-a-sorted-matrix/" TargetMode="External"/><Relationship Id="rId220" Type="http://schemas.openxmlformats.org/officeDocument/2006/relationships/hyperlink" Target="https://leetcode.com/problems/clone-graph/" TargetMode="External"/><Relationship Id="rId241" Type="http://schemas.openxmlformats.org/officeDocument/2006/relationships/hyperlink" Target="https://leetcode.com/problems/angle-between-hands-of-a-clock/" TargetMode="External"/><Relationship Id="rId15" Type="http://schemas.openxmlformats.org/officeDocument/2006/relationships/hyperlink" Target="https://leetcode.com/problems/maximum-average-subarray-i/solution/" TargetMode="External"/><Relationship Id="rId36" Type="http://schemas.openxmlformats.org/officeDocument/2006/relationships/hyperlink" Target="https://leetcode.com/problems/fibonacci-number/" TargetMode="External"/><Relationship Id="rId57" Type="http://schemas.openxmlformats.org/officeDocument/2006/relationships/hyperlink" Target="https://leetcode.com/problems/merge-two-binary-trees/" TargetMode="External"/><Relationship Id="rId262" Type="http://schemas.openxmlformats.org/officeDocument/2006/relationships/hyperlink" Target="https://leetcode.com/problems/text-justification/" TargetMode="External"/><Relationship Id="rId283" Type="http://schemas.openxmlformats.org/officeDocument/2006/relationships/hyperlink" Target="https://leetcode.com/problems/maximize-score-after-n-operations/" TargetMode="External"/><Relationship Id="rId78" Type="http://schemas.openxmlformats.org/officeDocument/2006/relationships/hyperlink" Target="https://leetcode.com/problems/arranging-coins/" TargetMode="External"/><Relationship Id="rId99" Type="http://schemas.openxmlformats.org/officeDocument/2006/relationships/hyperlink" Target="https://leetcode.com/problems/longest-substring-with-at-least-k-repeating-characters/" TargetMode="External"/><Relationship Id="rId101" Type="http://schemas.openxmlformats.org/officeDocument/2006/relationships/hyperlink" Target="https://leetcode.com/problems/subarray-product-less-than-k/" TargetMode="External"/><Relationship Id="rId122" Type="http://schemas.openxmlformats.org/officeDocument/2006/relationships/hyperlink" Target="https://leetcode.com/problems/check-if-word-is-valid-after-substitutions/" TargetMode="External"/><Relationship Id="rId143" Type="http://schemas.openxmlformats.org/officeDocument/2006/relationships/hyperlink" Target="https://leetcode.com/problems/rank-teams-by-votes/" TargetMode="External"/><Relationship Id="rId164" Type="http://schemas.openxmlformats.org/officeDocument/2006/relationships/hyperlink" Target="https://leetcode.com/problems/all-paths-from-source-to-target/solution/" TargetMode="External"/><Relationship Id="rId185" Type="http://schemas.openxmlformats.org/officeDocument/2006/relationships/hyperlink" Target="https://leetcode.com/problems/binary-tree-level-order-traversal/" TargetMode="External"/><Relationship Id="rId9" Type="http://schemas.openxmlformats.org/officeDocument/2006/relationships/hyperlink" Target="https://leetcode.com/problems/valid-parentheses/" TargetMode="External"/><Relationship Id="rId210" Type="http://schemas.openxmlformats.org/officeDocument/2006/relationships/hyperlink" Target="https://leetcode.com/problems/cheapest-flights-within-k-stops/" TargetMode="External"/><Relationship Id="rId26" Type="http://schemas.openxmlformats.org/officeDocument/2006/relationships/hyperlink" Target="https://leetcode.com/problems/lemonade-change/" TargetMode="External"/><Relationship Id="rId231" Type="http://schemas.openxmlformats.org/officeDocument/2006/relationships/hyperlink" Target="https://leetcode.com/problems/coin-change/" TargetMode="External"/><Relationship Id="rId252" Type="http://schemas.openxmlformats.org/officeDocument/2006/relationships/hyperlink" Target="https://leetcode.com/problems/maximum-frequency-stack/" TargetMode="External"/><Relationship Id="rId273" Type="http://schemas.openxmlformats.org/officeDocument/2006/relationships/hyperlink" Target="https://leetcode.com/problems/maximum-profit-in-job-scheduling/" TargetMode="External"/><Relationship Id="rId294" Type="http://schemas.openxmlformats.org/officeDocument/2006/relationships/hyperlink" Target="https://leetcode.com/problems/redundant-connection-ii/" TargetMode="External"/><Relationship Id="rId308" Type="http://schemas.openxmlformats.org/officeDocument/2006/relationships/hyperlink" Target="https://leetcode.com/problems/trapping-rain-water/" TargetMode="External"/><Relationship Id="rId47" Type="http://schemas.openxmlformats.org/officeDocument/2006/relationships/hyperlink" Target="https://leetcode.com/problems/search-insert-position/" TargetMode="External"/><Relationship Id="rId68" Type="http://schemas.openxmlformats.org/officeDocument/2006/relationships/hyperlink" Target="https://leetcode.com/problems/employee-importance/" TargetMode="External"/><Relationship Id="rId89" Type="http://schemas.openxmlformats.org/officeDocument/2006/relationships/hyperlink" Target="https://leetcode.com/problems/daily-temperatures/" TargetMode="External"/><Relationship Id="rId112" Type="http://schemas.openxmlformats.org/officeDocument/2006/relationships/hyperlink" Target="https://leetcode.com/problems/minimum-deletion-cost-to-avoid-repeating-letters/" TargetMode="External"/><Relationship Id="rId133" Type="http://schemas.openxmlformats.org/officeDocument/2006/relationships/hyperlink" Target="https://leetcode.com/problems/count-substrings-that-differ-by-one-character/" TargetMode="External"/><Relationship Id="rId154" Type="http://schemas.openxmlformats.org/officeDocument/2006/relationships/hyperlink" Target="https://leetcode.com/problems/subsets/" TargetMode="External"/><Relationship Id="rId175" Type="http://schemas.openxmlformats.org/officeDocument/2006/relationships/hyperlink" Target="https://leetcode.com/problems/koko-eating-bananas/" TargetMode="External"/><Relationship Id="rId196" Type="http://schemas.openxmlformats.org/officeDocument/2006/relationships/hyperlink" Target="https://leetcode.com/problems/insert-into-a-binary-search-tree/" TargetMode="External"/><Relationship Id="rId200" Type="http://schemas.openxmlformats.org/officeDocument/2006/relationships/hyperlink" Target="https://leetcode.com/problems/unique-binary-search-trees-ii/" TargetMode="External"/><Relationship Id="rId16" Type="http://schemas.openxmlformats.org/officeDocument/2006/relationships/hyperlink" Target="https://leetcode.com/problems/maximum-ascending-subarray-sum/" TargetMode="External"/><Relationship Id="rId221" Type="http://schemas.openxmlformats.org/officeDocument/2006/relationships/hyperlink" Target="https://leetcode.com/problems/is-graph-bipartite/" TargetMode="External"/><Relationship Id="rId242" Type="http://schemas.openxmlformats.org/officeDocument/2006/relationships/hyperlink" Target="https://leetcode.com/problems/perfect-squares/" TargetMode="External"/><Relationship Id="rId263" Type="http://schemas.openxmlformats.org/officeDocument/2006/relationships/hyperlink" Target="https://leetcode.com/problems/regular-expression-matching/" TargetMode="External"/><Relationship Id="rId284" Type="http://schemas.openxmlformats.org/officeDocument/2006/relationships/hyperlink" Target="https://leetcode.com/problems/unique-paths-iii/" TargetMode="External"/><Relationship Id="rId37" Type="http://schemas.openxmlformats.org/officeDocument/2006/relationships/hyperlink" Target="https://leetcode.com/problems/binary-watch/" TargetMode="External"/><Relationship Id="rId58" Type="http://schemas.openxmlformats.org/officeDocument/2006/relationships/hyperlink" Target="https://leetcode.com/problems/lowest-common-ancestor-of-a-binary-search-tree/" TargetMode="External"/><Relationship Id="rId79" Type="http://schemas.openxmlformats.org/officeDocument/2006/relationships/hyperlink" Target="https://leetcode.com/problems/add-two-numbers/" TargetMode="External"/><Relationship Id="rId102" Type="http://schemas.openxmlformats.org/officeDocument/2006/relationships/hyperlink" Target="https://leetcode.com/problems/container-with-most-water/" TargetMode="External"/><Relationship Id="rId123" Type="http://schemas.openxmlformats.org/officeDocument/2006/relationships/hyperlink" Target="https://leetcode.com/problems/expressive-words/" TargetMode="External"/><Relationship Id="rId144" Type="http://schemas.openxmlformats.org/officeDocument/2006/relationships/hyperlink" Target="https://leetcode.com/problems/minimum-difference-between-largest-and-smallest-value-in-three-moves/" TargetMode="External"/><Relationship Id="rId90" Type="http://schemas.openxmlformats.org/officeDocument/2006/relationships/hyperlink" Target="https://leetcode.com/problems/basic-calculator-ii/" TargetMode="External"/><Relationship Id="rId165" Type="http://schemas.openxmlformats.org/officeDocument/2006/relationships/hyperlink" Target="https://leetcode.com/problems/letter-case-permutation/" TargetMode="External"/><Relationship Id="rId186" Type="http://schemas.openxmlformats.org/officeDocument/2006/relationships/hyperlink" Target="https://leetcode.com/problems/minimum-cost-tree-from-leaf-values/" TargetMode="External"/><Relationship Id="rId211" Type="http://schemas.openxmlformats.org/officeDocument/2006/relationships/hyperlink" Target="https://leetcode.com/problems/network-delay-time/" TargetMode="External"/><Relationship Id="rId232" Type="http://schemas.openxmlformats.org/officeDocument/2006/relationships/hyperlink" Target="https://leetcode.com/problems/maximal-square/" TargetMode="External"/><Relationship Id="rId253" Type="http://schemas.openxmlformats.org/officeDocument/2006/relationships/hyperlink" Target="https://leetcode.com/problems/minimum-number-of-refueling-stops/" TargetMode="External"/><Relationship Id="rId274" Type="http://schemas.openxmlformats.org/officeDocument/2006/relationships/hyperlink" Target="https://leetcode.com/problems/reverse-pairs/" TargetMode="External"/><Relationship Id="rId295" Type="http://schemas.openxmlformats.org/officeDocument/2006/relationships/hyperlink" Target="https://leetcode.com/problems/maximum-sum-bst-in-binary-tree/" TargetMode="External"/><Relationship Id="rId309" Type="http://schemas.openxmlformats.org/officeDocument/2006/relationships/hyperlink" Target="https://leetcode.com/problems/frog-jump/" TargetMode="External"/><Relationship Id="rId27" Type="http://schemas.openxmlformats.org/officeDocument/2006/relationships/hyperlink" Target="https://leetcode.com/problems/best-time-to-buy-and-sell-stock" TargetMode="External"/><Relationship Id="rId48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find-the-town-judge/" TargetMode="External"/><Relationship Id="rId113" Type="http://schemas.openxmlformats.org/officeDocument/2006/relationships/hyperlink" Target="https://leetcode.com/problems/gas-station/" TargetMode="External"/><Relationship Id="rId134" Type="http://schemas.openxmlformats.org/officeDocument/2006/relationships/hyperlink" Target="https://leetcode.com/problems/replace-words/" TargetMode="External"/><Relationship Id="rId80" Type="http://schemas.openxmlformats.org/officeDocument/2006/relationships/hyperlink" Target="https://leetcode.com/problems/copy-list-with-random-pointer/" TargetMode="External"/><Relationship Id="rId155" Type="http://schemas.openxmlformats.org/officeDocument/2006/relationships/hyperlink" Target="https://leetcode.com/problems/maximum-nesting-depth-of-the-parentheses/" TargetMode="External"/><Relationship Id="rId176" Type="http://schemas.openxmlformats.org/officeDocument/2006/relationships/hyperlink" Target="https://leetcode.com/problems/search-a-2d-matrix-ii/" TargetMode="External"/><Relationship Id="rId197" Type="http://schemas.openxmlformats.org/officeDocument/2006/relationships/hyperlink" Target="https://leetcode.com/problems/unique-binary-search-trees/" TargetMode="External"/><Relationship Id="rId201" Type="http://schemas.openxmlformats.org/officeDocument/2006/relationships/hyperlink" Target="https://leetcode.com/problems/kth-smallest-element-in-a-bst/" TargetMode="External"/><Relationship Id="rId222" Type="http://schemas.openxmlformats.org/officeDocument/2006/relationships/hyperlink" Target="https://leetcode.com/problems/all-paths-from-source-to-target/" TargetMode="External"/><Relationship Id="rId243" Type="http://schemas.openxmlformats.org/officeDocument/2006/relationships/hyperlink" Target="https://leetcode.com/problems/smallest-range-ii/" TargetMode="External"/><Relationship Id="rId264" Type="http://schemas.openxmlformats.org/officeDocument/2006/relationships/hyperlink" Target="https://leetcode.com/problems/wildcard-matching/" TargetMode="External"/><Relationship Id="rId285" Type="http://schemas.openxmlformats.org/officeDocument/2006/relationships/hyperlink" Target="https://leetcode.com/problems/permutation-sequence/" TargetMode="External"/><Relationship Id="rId17" Type="http://schemas.openxmlformats.org/officeDocument/2006/relationships/hyperlink" Target="https://leetcode.com/problems/valid-mountain-array/" TargetMode="External"/><Relationship Id="rId38" Type="http://schemas.openxmlformats.org/officeDocument/2006/relationships/hyperlink" Target="https://leetcode.com/problems/maximum-nesting-depth-of-the-parentheses/" TargetMode="External"/><Relationship Id="rId59" Type="http://schemas.openxmlformats.org/officeDocument/2006/relationships/hyperlink" Target="https://leetcode.com/problems/two-sum-iv-input-is-a-bst/" TargetMode="External"/><Relationship Id="rId103" Type="http://schemas.openxmlformats.org/officeDocument/2006/relationships/hyperlink" Target="https://leetcode.com/problems/3sum-closest/" TargetMode="External"/><Relationship Id="rId124" Type="http://schemas.openxmlformats.org/officeDocument/2006/relationships/hyperlink" Target="https://leetcode.com/problems/maximum-number-of-occurrences-of-a-substring/" TargetMode="External"/><Relationship Id="rId310" Type="http://schemas.openxmlformats.org/officeDocument/2006/relationships/hyperlink" Target="https://leetcode.com/problems/edit-distance/" TargetMode="External"/><Relationship Id="rId70" Type="http://schemas.openxmlformats.org/officeDocument/2006/relationships/hyperlink" Target="https://leetcode.com/problems/divisor-game/" TargetMode="External"/><Relationship Id="rId91" Type="http://schemas.openxmlformats.org/officeDocument/2006/relationships/hyperlink" Target="https://leetcode.com/problems/exclusive-time-of-functions/" TargetMode="External"/><Relationship Id="rId145" Type="http://schemas.openxmlformats.org/officeDocument/2006/relationships/hyperlink" Target="https://leetcode.com/problems/sell-diminishing-valued-colored-balls/" TargetMode="External"/><Relationship Id="rId166" Type="http://schemas.openxmlformats.org/officeDocument/2006/relationships/hyperlink" Target="https://leetcode.com/problems/find-first-and-last-position-of-element-in-sorted-array/" TargetMode="External"/><Relationship Id="rId187" Type="http://schemas.openxmlformats.org/officeDocument/2006/relationships/hyperlink" Target="https://leetcode.com/problems/populating-next-right-pointers-in-each-node/" TargetMode="External"/><Relationship Id="rId1" Type="http://schemas.openxmlformats.org/officeDocument/2006/relationships/hyperlink" Target="https://leetcode.com/problems/reverse-linked-list/" TargetMode="External"/><Relationship Id="rId212" Type="http://schemas.openxmlformats.org/officeDocument/2006/relationships/hyperlink" Target="https://leetcode.com/problems/single-threaded-cpu/" TargetMode="External"/><Relationship Id="rId233" Type="http://schemas.openxmlformats.org/officeDocument/2006/relationships/hyperlink" Target="https://leetcode.com/problems/maximum-points-you-can-obtain-from-cards/" TargetMode="External"/><Relationship Id="rId254" Type="http://schemas.openxmlformats.org/officeDocument/2006/relationships/hyperlink" Target="https://leetcode.com/problems/sliding-window-median/" TargetMode="External"/><Relationship Id="rId28" Type="http://schemas.openxmlformats.org/officeDocument/2006/relationships/hyperlink" Target="https://leetcode.com/problems/can-place-flowers/" TargetMode="External"/><Relationship Id="rId49" Type="http://schemas.openxmlformats.org/officeDocument/2006/relationships/hyperlink" Target="https://leetcode.com/problems/same-tree/" TargetMode="External"/><Relationship Id="rId114" Type="http://schemas.openxmlformats.org/officeDocument/2006/relationships/hyperlink" Target="https://leetcode.com/problems/minimum-deletions-to-make-character-frequencies-unique/" TargetMode="External"/><Relationship Id="rId275" Type="http://schemas.openxmlformats.org/officeDocument/2006/relationships/hyperlink" Target="https://leetcode.com/problems/count-of-range-sum/" TargetMode="External"/><Relationship Id="rId296" Type="http://schemas.openxmlformats.org/officeDocument/2006/relationships/hyperlink" Target="https://leetcode.com/problems/minimum-one-bit-operations-to-make-integers-zero/" TargetMode="External"/><Relationship Id="rId300" Type="http://schemas.openxmlformats.org/officeDocument/2006/relationships/hyperlink" Target="https://leetcode.com/problems/merge-k-sorted-lists/" TargetMode="External"/><Relationship Id="rId60" Type="http://schemas.openxmlformats.org/officeDocument/2006/relationships/hyperlink" Target="https://leetcode.com/problems/range-sum-of-bst/" TargetMode="External"/><Relationship Id="rId81" Type="http://schemas.openxmlformats.org/officeDocument/2006/relationships/hyperlink" Target="https://leetcode.com/problems/add-two-numbers-ii/" TargetMode="External"/><Relationship Id="rId135" Type="http://schemas.openxmlformats.org/officeDocument/2006/relationships/hyperlink" Target="https://leetcode.com/problems/map-sum-pairs/" TargetMode="External"/><Relationship Id="rId156" Type="http://schemas.openxmlformats.org/officeDocument/2006/relationships/hyperlink" Target="https://leetcode.com/problems/permutations/" TargetMode="External"/><Relationship Id="rId177" Type="http://schemas.openxmlformats.org/officeDocument/2006/relationships/hyperlink" Target="https://leetcode.com/problems/online-election/solution/" TargetMode="External"/><Relationship Id="rId198" Type="http://schemas.openxmlformats.org/officeDocument/2006/relationships/hyperlink" Target="https://leetcode.com/problems/recover-binary-search-tree/" TargetMode="External"/><Relationship Id="rId202" Type="http://schemas.openxmlformats.org/officeDocument/2006/relationships/hyperlink" Target="https://leetcode.com/problems/bitwise-and-of-numbers-range/" TargetMode="External"/><Relationship Id="rId223" Type="http://schemas.openxmlformats.org/officeDocument/2006/relationships/hyperlink" Target="https://leetcode.com/problems/path-with-minimum-effort/" TargetMode="External"/><Relationship Id="rId244" Type="http://schemas.openxmlformats.org/officeDocument/2006/relationships/hyperlink" Target="https://leetcode.com/problems/global-and-local-inversions/" TargetMode="External"/><Relationship Id="rId18" Type="http://schemas.openxmlformats.org/officeDocument/2006/relationships/hyperlink" Target="https://leetcode.com/problems/peak-index-in-a-mountain-array/" TargetMode="External"/><Relationship Id="rId39" Type="http://schemas.openxmlformats.org/officeDocument/2006/relationships/hyperlink" Target="https://leetcode.com/problems/binary-search/" TargetMode="External"/><Relationship Id="rId265" Type="http://schemas.openxmlformats.org/officeDocument/2006/relationships/hyperlink" Target="https://leetcode.com/problems/word-ladder/" TargetMode="External"/><Relationship Id="rId286" Type="http://schemas.openxmlformats.org/officeDocument/2006/relationships/hyperlink" Target="https://leetcode.com/problems/median-of-two-sorted-arrays/" TargetMode="External"/><Relationship Id="rId50" Type="http://schemas.openxmlformats.org/officeDocument/2006/relationships/hyperlink" Target="https://leetcode.com/problems/subtree-of-another-tree/" TargetMode="External"/><Relationship Id="rId104" Type="http://schemas.openxmlformats.org/officeDocument/2006/relationships/hyperlink" Target="https://leetcode.com/problems/4sum/" TargetMode="External"/><Relationship Id="rId125" Type="http://schemas.openxmlformats.org/officeDocument/2006/relationships/hyperlink" Target="https://leetcode.com/problems/validate-ip-address/" TargetMode="External"/><Relationship Id="rId146" Type="http://schemas.openxmlformats.org/officeDocument/2006/relationships/hyperlink" Target="https://leetcode.com/problems/pancake-sorting/" TargetMode="External"/><Relationship Id="rId167" Type="http://schemas.openxmlformats.org/officeDocument/2006/relationships/hyperlink" Target="https://leetcode.com/problems/find-minimum-in-rotated-sorted-array/" TargetMode="External"/><Relationship Id="rId188" Type="http://schemas.openxmlformats.org/officeDocument/2006/relationships/hyperlink" Target="https://leetcode.com/problems/path-sum-iii/" TargetMode="External"/><Relationship Id="rId311" Type="http://schemas.openxmlformats.org/officeDocument/2006/relationships/hyperlink" Target="https://leetcode.com/problems/minimum-number-of-taps-to-open-to-water-a-garden/" TargetMode="External"/><Relationship Id="rId71" Type="http://schemas.openxmlformats.org/officeDocument/2006/relationships/hyperlink" Target="https://leetcode.com/problems/climbing-stairs/" TargetMode="External"/><Relationship Id="rId92" Type="http://schemas.openxmlformats.org/officeDocument/2006/relationships/hyperlink" Target="https://leetcode.com/problems/simplify-path/" TargetMode="External"/><Relationship Id="rId213" Type="http://schemas.openxmlformats.org/officeDocument/2006/relationships/hyperlink" Target="https://leetcode.com/problems/number-of-orders-in-the-backlog/" TargetMode="External"/><Relationship Id="rId234" Type="http://schemas.openxmlformats.org/officeDocument/2006/relationships/hyperlink" Target="https://leetcode.com/problems/unique-paths-ii/" TargetMode="External"/><Relationship Id="rId2" Type="http://schemas.openxmlformats.org/officeDocument/2006/relationships/hyperlink" Target="https://leetcode.com/problems/merge-two-sorted-lists/" TargetMode="External"/><Relationship Id="rId29" Type="http://schemas.openxmlformats.org/officeDocument/2006/relationships/hyperlink" Target="https://leetcode.com/problems/best-time-to-buy-and-sell-stock-ii/" TargetMode="External"/><Relationship Id="rId255" Type="http://schemas.openxmlformats.org/officeDocument/2006/relationships/hyperlink" Target="https://leetcode.com/problems/minimum-window-substring/" TargetMode="External"/><Relationship Id="rId276" Type="http://schemas.openxmlformats.org/officeDocument/2006/relationships/hyperlink" Target="https://leetcode.com/problems/random-pick-with-blacklist/" TargetMode="External"/><Relationship Id="rId297" Type="http://schemas.openxmlformats.org/officeDocument/2006/relationships/hyperlink" Target="https://leetcode.com/problems/minimum-number-of-k-consecutive-bit-flips/" TargetMode="External"/><Relationship Id="rId40" Type="http://schemas.openxmlformats.org/officeDocument/2006/relationships/hyperlink" Target="https://leetcode.com/problems/first-bad-version/" TargetMode="External"/><Relationship Id="rId115" Type="http://schemas.openxmlformats.org/officeDocument/2006/relationships/hyperlink" Target="https://leetcode.com/problems/maximum-number-of-events-that-can-be-attended/" TargetMode="External"/><Relationship Id="rId136" Type="http://schemas.openxmlformats.org/officeDocument/2006/relationships/hyperlink" Target="https://leetcode.com/problems/maximum-xor-of-two-numbers-in-an-array/solution/" TargetMode="External"/><Relationship Id="rId157" Type="http://schemas.openxmlformats.org/officeDocument/2006/relationships/hyperlink" Target="https://leetcode.com/problems/combination-sum/" TargetMode="External"/><Relationship Id="rId178" Type="http://schemas.openxmlformats.org/officeDocument/2006/relationships/hyperlink" Target="https://leetcode.com/problems/egg-drop-with-2-eggs-and-n-floors/" TargetMode="External"/><Relationship Id="rId301" Type="http://schemas.openxmlformats.org/officeDocument/2006/relationships/hyperlink" Target="https://leetcode.com/problems/trapping-rain-water-ii/" TargetMode="External"/><Relationship Id="rId61" Type="http://schemas.openxmlformats.org/officeDocument/2006/relationships/hyperlink" Target="https://leetcode.com/problems/number-of-1-bits/" TargetMode="External"/><Relationship Id="rId82" Type="http://schemas.openxmlformats.org/officeDocument/2006/relationships/hyperlink" Target="https://leetcode.com/problems/remove-nth-node-from-end-of-list/" TargetMode="External"/><Relationship Id="rId199" Type="http://schemas.openxmlformats.org/officeDocument/2006/relationships/hyperlink" Target="https://leetcode.com/problems/delete-node-in-a-bst/" TargetMode="External"/><Relationship Id="rId203" Type="http://schemas.openxmlformats.org/officeDocument/2006/relationships/hyperlink" Target="https://leetcode.com/problems/find-kth-bit-in-nth-binary-string/" TargetMode="External"/><Relationship Id="rId19" Type="http://schemas.openxmlformats.org/officeDocument/2006/relationships/hyperlink" Target="https://leetcode.com/problems/3sum/" TargetMode="External"/><Relationship Id="rId224" Type="http://schemas.openxmlformats.org/officeDocument/2006/relationships/hyperlink" Target="https://leetcode.com/problems/keys-and-rooms/" TargetMode="External"/><Relationship Id="rId245" Type="http://schemas.openxmlformats.org/officeDocument/2006/relationships/hyperlink" Target="https://leetcode.com/problems/bulb-switcher/" TargetMode="External"/><Relationship Id="rId266" Type="http://schemas.openxmlformats.org/officeDocument/2006/relationships/hyperlink" Target="https://leetcode.com/problems/special-binary-string/" TargetMode="External"/><Relationship Id="rId287" Type="http://schemas.openxmlformats.org/officeDocument/2006/relationships/hyperlink" Target="https://leetcode.com/problems/super-egg-drop/" TargetMode="External"/><Relationship Id="rId30" Type="http://schemas.openxmlformats.org/officeDocument/2006/relationships/hyperlink" Target="https://leetcode.com/problems/valid-palindrome/" TargetMode="External"/><Relationship Id="rId105" Type="http://schemas.openxmlformats.org/officeDocument/2006/relationships/hyperlink" Target="https://leetcode.com/problems/interval-list-intersections/solution/" TargetMode="External"/><Relationship Id="rId126" Type="http://schemas.openxmlformats.org/officeDocument/2006/relationships/hyperlink" Target="https://leetcode.com/problems/palindromic-substrings/" TargetMode="External"/><Relationship Id="rId147" Type="http://schemas.openxmlformats.org/officeDocument/2006/relationships/hyperlink" Target="https://leetcode.com/problems/sort-list/" TargetMode="External"/><Relationship Id="rId168" Type="http://schemas.openxmlformats.org/officeDocument/2006/relationships/hyperlink" Target="https://leetcode.com/problems/search-a-2d-matrix/" TargetMode="External"/><Relationship Id="rId312" Type="http://schemas.openxmlformats.org/officeDocument/2006/relationships/hyperlink" Target="https://leetcode.com/problems/consecutive-numbers-sum/" TargetMode="External"/><Relationship Id="rId51" Type="http://schemas.openxmlformats.org/officeDocument/2006/relationships/hyperlink" Target="https://leetcode.com/problems/invert-binary-tree/" TargetMode="External"/><Relationship Id="rId72" Type="http://schemas.openxmlformats.org/officeDocument/2006/relationships/hyperlink" Target="https://leetcode.com/problems/maximum-subarray/" TargetMode="External"/><Relationship Id="rId93" Type="http://schemas.openxmlformats.org/officeDocument/2006/relationships/hyperlink" Target="https://leetcode.com/problems/next-greater-element-ii/" TargetMode="External"/><Relationship Id="rId189" Type="http://schemas.openxmlformats.org/officeDocument/2006/relationships/hyperlink" Target="https://leetcode.com/problems/delete-nodes-and-return-forest/" TargetMode="External"/><Relationship Id="rId3" Type="http://schemas.openxmlformats.org/officeDocument/2006/relationships/hyperlink" Target="https://leetcode.com/problems/palindrome-linked-list/" TargetMode="External"/><Relationship Id="rId214" Type="http://schemas.openxmlformats.org/officeDocument/2006/relationships/hyperlink" Target="https://leetcode.com/problems/rotting-oranges/" TargetMode="External"/><Relationship Id="rId235" Type="http://schemas.openxmlformats.org/officeDocument/2006/relationships/hyperlink" Target="https://leetcode.com/problems/minimum-path-sum/" TargetMode="External"/><Relationship Id="rId256" Type="http://schemas.openxmlformats.org/officeDocument/2006/relationships/hyperlink" Target="https://leetcode.com/problems/number-of-submatrices-that-sum-to-target/" TargetMode="External"/><Relationship Id="rId277" Type="http://schemas.openxmlformats.org/officeDocument/2006/relationships/hyperlink" Target="https://leetcode.com/problems/maximum-gap/solution/" TargetMode="External"/><Relationship Id="rId298" Type="http://schemas.openxmlformats.org/officeDocument/2006/relationships/hyperlink" Target="https://leetcode.com/problems/find-xor-sum-of-all-pairs-bitwise-and/" TargetMode="External"/><Relationship Id="rId116" Type="http://schemas.openxmlformats.org/officeDocument/2006/relationships/hyperlink" Target="https://leetcode.com/problems/jump-game-ii/" TargetMode="External"/><Relationship Id="rId137" Type="http://schemas.openxmlformats.org/officeDocument/2006/relationships/hyperlink" Target="https://leetcode.com/problems/camelcase-matching/" TargetMode="External"/><Relationship Id="rId158" Type="http://schemas.openxmlformats.org/officeDocument/2006/relationships/hyperlink" Target="https://leetcode.com/problems/beautiful-arrangement/" TargetMode="External"/><Relationship Id="rId302" Type="http://schemas.openxmlformats.org/officeDocument/2006/relationships/hyperlink" Target="https://leetcode.com/problems/minimum-number-of-refueling-stops/" TargetMode="External"/><Relationship Id="rId20" Type="http://schemas.openxmlformats.org/officeDocument/2006/relationships/hyperlink" Target="https://leetcode.com/problems/merge-sorted-array/" TargetMode="External"/><Relationship Id="rId41" Type="http://schemas.openxmlformats.org/officeDocument/2006/relationships/hyperlink" Target="https://leetcode.com/problems/guess-number-higher-or-lower/" TargetMode="External"/><Relationship Id="rId62" Type="http://schemas.openxmlformats.org/officeDocument/2006/relationships/hyperlink" Target="https://leetcode.com/problems/reverse-bits/" TargetMode="External"/><Relationship Id="rId83" Type="http://schemas.openxmlformats.org/officeDocument/2006/relationships/hyperlink" Target="https://leetcode.com/problems/reverse-linked-list-ii/" TargetMode="External"/><Relationship Id="rId179" Type="http://schemas.openxmlformats.org/officeDocument/2006/relationships/hyperlink" Target="https://leetcode.com/problems/sum-of-mutated-array-closest-to-target/" TargetMode="External"/><Relationship Id="rId190" Type="http://schemas.openxmlformats.org/officeDocument/2006/relationships/hyperlink" Target="https://leetcode.com/problems/find-duplicate-subtrees/" TargetMode="External"/><Relationship Id="rId204" Type="http://schemas.openxmlformats.org/officeDocument/2006/relationships/hyperlink" Target="https://leetcode.com/problems/design-authentication-manager/" TargetMode="External"/><Relationship Id="rId225" Type="http://schemas.openxmlformats.org/officeDocument/2006/relationships/hyperlink" Target="https://leetcode.com/problems/maximal-network-rank/" TargetMode="External"/><Relationship Id="rId246" Type="http://schemas.openxmlformats.org/officeDocument/2006/relationships/hyperlink" Target="https://leetcode.com/problems/stone-game/" TargetMode="External"/><Relationship Id="rId267" Type="http://schemas.openxmlformats.org/officeDocument/2006/relationships/hyperlink" Target="https://leetcode.com/problems/word-ladder-ii/" TargetMode="External"/><Relationship Id="rId288" Type="http://schemas.openxmlformats.org/officeDocument/2006/relationships/hyperlink" Target="https://leetcode.com/problems/find-minimum-in-rotated-sorted-array-ii/" TargetMode="External"/><Relationship Id="rId106" Type="http://schemas.openxmlformats.org/officeDocument/2006/relationships/hyperlink" Target="https://leetcode.com/problems/k-diff-pairs-in-an-array/solution/" TargetMode="External"/><Relationship Id="rId127" Type="http://schemas.openxmlformats.org/officeDocument/2006/relationships/hyperlink" Target="https://leetcode.com/problems/count-and-say/" TargetMode="External"/><Relationship Id="rId313" Type="http://schemas.openxmlformats.org/officeDocument/2006/relationships/hyperlink" Target="https://leetcode.com/problems/max-points-on-a-line/" TargetMode="External"/><Relationship Id="rId10" Type="http://schemas.openxmlformats.org/officeDocument/2006/relationships/hyperlink" Target="https://leetcode.com/problems/min-stack/" TargetMode="External"/><Relationship Id="rId31" Type="http://schemas.openxmlformats.org/officeDocument/2006/relationships/hyperlink" Target="https://leetcode.com/problems/first-unique-character-in-a-string/" TargetMode="External"/><Relationship Id="rId52" Type="http://schemas.openxmlformats.org/officeDocument/2006/relationships/hyperlink" Target="https://leetcode.com/problems/diameter-of-binary-tree/" TargetMode="External"/><Relationship Id="rId73" Type="http://schemas.openxmlformats.org/officeDocument/2006/relationships/hyperlink" Target="https://leetcode.com/problems/divisor-game/" TargetMode="External"/><Relationship Id="rId94" Type="http://schemas.openxmlformats.org/officeDocument/2006/relationships/hyperlink" Target="https://leetcode.com/problems/online-stock-span/" TargetMode="External"/><Relationship Id="rId148" Type="http://schemas.openxmlformats.org/officeDocument/2006/relationships/hyperlink" Target="https://leetcode.com/problems/wiggle-sort-ii/" TargetMode="External"/><Relationship Id="rId169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intersection-of-two-linked-lists/" TargetMode="External"/><Relationship Id="rId180" Type="http://schemas.openxmlformats.org/officeDocument/2006/relationships/hyperlink" Target="https://leetcode.com/problems/count-good-nodes-in-binary-tree/" TargetMode="External"/><Relationship Id="rId215" Type="http://schemas.openxmlformats.org/officeDocument/2006/relationships/hyperlink" Target="https://leetcode.com/problems/pacific-atlantic-water-flow/" TargetMode="External"/><Relationship Id="rId236" Type="http://schemas.openxmlformats.org/officeDocument/2006/relationships/hyperlink" Target="https://leetcode.com/problems/matrix-block-sum/" TargetMode="External"/><Relationship Id="rId257" Type="http://schemas.openxmlformats.org/officeDocument/2006/relationships/hyperlink" Target="https://leetcode.com/problems/subarrays-with-k-different-integers/" TargetMode="External"/><Relationship Id="rId278" Type="http://schemas.openxmlformats.org/officeDocument/2006/relationships/hyperlink" Target="https://leetcode.com/problems/maximum-height-by-stacking-cuboids/" TargetMode="External"/><Relationship Id="rId303" Type="http://schemas.openxmlformats.org/officeDocument/2006/relationships/hyperlink" Target="https://leetcode.com/problems/find-k-th-smallest-pair-distance/" TargetMode="External"/><Relationship Id="rId42" Type="http://schemas.openxmlformats.org/officeDocument/2006/relationships/hyperlink" Target="https://leetcode.com/problems/the-k-weakest-rows-in-a-matrix/" TargetMode="External"/><Relationship Id="rId84" Type="http://schemas.openxmlformats.org/officeDocument/2006/relationships/hyperlink" Target="https://leetcode.com/problems/reorder-list/" TargetMode="External"/><Relationship Id="rId138" Type="http://schemas.openxmlformats.org/officeDocument/2006/relationships/hyperlink" Target="https://leetcode.com/problems/merge-intervals/" TargetMode="External"/><Relationship Id="rId191" Type="http://schemas.openxmlformats.org/officeDocument/2006/relationships/hyperlink" Target="https://leetcode.com/problems/house-robber-iii/" TargetMode="External"/><Relationship Id="rId205" Type="http://schemas.openxmlformats.org/officeDocument/2006/relationships/hyperlink" Target="https://leetcode.com/problems/k-closest-points-to-origin/" TargetMode="External"/><Relationship Id="rId247" Type="http://schemas.openxmlformats.org/officeDocument/2006/relationships/hyperlink" Target="https://leetcode.com/problems/super-ugly-number/" TargetMode="External"/><Relationship Id="rId107" Type="http://schemas.openxmlformats.org/officeDocument/2006/relationships/hyperlink" Target="https://leetcode.com/problems/partition-list/solution/" TargetMode="External"/><Relationship Id="rId289" Type="http://schemas.openxmlformats.org/officeDocument/2006/relationships/hyperlink" Target="https://leetcode.com/problems/binary-tree-maximum-path-sum/" TargetMode="External"/><Relationship Id="rId11" Type="http://schemas.openxmlformats.org/officeDocument/2006/relationships/hyperlink" Target="https://leetcode.com/problems/remove-all-adjacent-duplicates-in-string/" TargetMode="External"/><Relationship Id="rId53" Type="http://schemas.openxmlformats.org/officeDocument/2006/relationships/hyperlink" Target="https://leetcode.com/problems/symmetric-tree/" TargetMode="External"/><Relationship Id="rId149" Type="http://schemas.openxmlformats.org/officeDocument/2006/relationships/hyperlink" Target="https://leetcode.com/problems/contains-duplicate-iii/" TargetMode="External"/><Relationship Id="rId314" Type="http://schemas.openxmlformats.org/officeDocument/2006/relationships/hyperlink" Target="https://leetcode.com/problems/reaching-points/" TargetMode="External"/><Relationship Id="rId95" Type="http://schemas.openxmlformats.org/officeDocument/2006/relationships/hyperlink" Target="https://leetcode.com/problems/maximum-points-you-can-obtain-from-cards/" TargetMode="External"/><Relationship Id="rId160" Type="http://schemas.openxmlformats.org/officeDocument/2006/relationships/hyperlink" Target="https://leetcode.com/problems/maximum-length-of-a-concatenated-string-with-unique-characters/" TargetMode="External"/><Relationship Id="rId216" Type="http://schemas.openxmlformats.org/officeDocument/2006/relationships/hyperlink" Target="https://leetcode.com/problems/course-schedule/" TargetMode="External"/><Relationship Id="rId258" Type="http://schemas.openxmlformats.org/officeDocument/2006/relationships/hyperlink" Target="https://leetcode.com/problems/trapping-rain-water/" TargetMode="External"/><Relationship Id="rId22" Type="http://schemas.openxmlformats.org/officeDocument/2006/relationships/hyperlink" Target="https://leetcode.com/problems/valid-palindrome/" TargetMode="External"/><Relationship Id="rId64" Type="http://schemas.openxmlformats.org/officeDocument/2006/relationships/hyperlink" Target="https://leetcode.com/problems/counting-bits/" TargetMode="External"/><Relationship Id="rId118" Type="http://schemas.openxmlformats.org/officeDocument/2006/relationships/hyperlink" Target="https://leetcode.com/problems/group-anagrams/" TargetMode="External"/><Relationship Id="rId171" Type="http://schemas.openxmlformats.org/officeDocument/2006/relationships/hyperlink" Target="https://leetcode.com/problems/search-in-rotated-sorted-array/" TargetMode="External"/><Relationship Id="rId227" Type="http://schemas.openxmlformats.org/officeDocument/2006/relationships/hyperlink" Target="https://leetcode.com/problems/unique-paths/" TargetMode="External"/><Relationship Id="rId269" Type="http://schemas.openxmlformats.org/officeDocument/2006/relationships/hyperlink" Target="https://leetcode.com/problems/design-search-autocomplete-system/" TargetMode="External"/><Relationship Id="rId33" Type="http://schemas.openxmlformats.org/officeDocument/2006/relationships/hyperlink" Target="https://leetcode.com/problems/longest-word-in-dictionary/" TargetMode="External"/><Relationship Id="rId129" Type="http://schemas.openxmlformats.org/officeDocument/2006/relationships/hyperlink" Target="https://leetcode.com/problems/top-k-frequent-words/" TargetMode="External"/><Relationship Id="rId280" Type="http://schemas.openxmlformats.org/officeDocument/2006/relationships/hyperlink" Target="https://leetcode.com/problems/word-ladder-ii/" TargetMode="External"/><Relationship Id="rId75" Type="http://schemas.openxmlformats.org/officeDocument/2006/relationships/hyperlink" Target="https://leetcode.com/problems/add-binary/" TargetMode="External"/><Relationship Id="rId140" Type="http://schemas.openxmlformats.org/officeDocument/2006/relationships/hyperlink" Target="https://leetcode.com/problems/insert-interval/" TargetMode="External"/><Relationship Id="rId182" Type="http://schemas.openxmlformats.org/officeDocument/2006/relationships/hyperlink" Target="https://leetcode.com/problems/binary-tree-right-side-view/" TargetMode="External"/><Relationship Id="rId6" Type="http://schemas.openxmlformats.org/officeDocument/2006/relationships/hyperlink" Target="https://leetcode.com/problems/delete-node-in-a-linked-list/" TargetMode="External"/><Relationship Id="rId238" Type="http://schemas.openxmlformats.org/officeDocument/2006/relationships/hyperlink" Target="https://leetcode.com/problems/count-square-submatrices-with-all-ones/" TargetMode="External"/><Relationship Id="rId291" Type="http://schemas.openxmlformats.org/officeDocument/2006/relationships/hyperlink" Target="https://leetcode.com/problems/vertical-order-traversal-of-a-binary-tree/" TargetMode="External"/><Relationship Id="rId305" Type="http://schemas.openxmlformats.org/officeDocument/2006/relationships/hyperlink" Target="https://leetcode.com/problems/parallel-courses-ii/" TargetMode="External"/><Relationship Id="rId44" Type="http://schemas.openxmlformats.org/officeDocument/2006/relationships/hyperlink" Target="https://leetcode.com/problems/valid-perfect-square/" TargetMode="External"/><Relationship Id="rId86" Type="http://schemas.openxmlformats.org/officeDocument/2006/relationships/hyperlink" Target="https://leetcode.com/problems/evaluate-reverse-polish-notation/" TargetMode="External"/><Relationship Id="rId151" Type="http://schemas.openxmlformats.org/officeDocument/2006/relationships/hyperlink" Target="https://leetcode.com/problems/insertion-sort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929"/>
  <sheetViews>
    <sheetView tabSelected="1" topLeftCell="A78" zoomScaleNormal="178" workbookViewId="0">
      <selection activeCell="H100" sqref="H100"/>
    </sheetView>
  </sheetViews>
  <sheetFormatPr baseColWidth="10" defaultColWidth="14.5" defaultRowHeight="15.75" customHeight="1"/>
  <cols>
    <col min="1" max="1" width="46.6640625" style="4" customWidth="1"/>
    <col min="2" max="2" width="15.1640625" style="4" customWidth="1"/>
    <col min="3" max="3" width="42.83203125" style="4" customWidth="1"/>
    <col min="4" max="4" width="15.1640625" style="4" customWidth="1"/>
    <col min="5" max="5" width="33.6640625" style="4" customWidth="1"/>
    <col min="6" max="6" width="14.5" style="4"/>
    <col min="7" max="7" width="18" style="4" customWidth="1"/>
    <col min="8" max="8" width="37.83203125" style="4" customWidth="1"/>
    <col min="9" max="23" width="14.5" style="4"/>
    <col min="24" max="24" width="11" style="4" customWidth="1"/>
    <col min="25" max="26" width="28" style="4" customWidth="1"/>
    <col min="27" max="27" width="27.1640625" style="4" customWidth="1"/>
    <col min="28" max="16384" width="14.5" style="4"/>
  </cols>
  <sheetData>
    <row r="1" spans="1:43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>
      <c r="A2" s="5" t="str">
        <f t="shared" ref="A2:A65" si="0">HYPERLINK(Z5,AA5)</f>
        <v>Reverse Linked List</v>
      </c>
      <c r="B2" s="6" t="s">
        <v>8</v>
      </c>
      <c r="C2" s="6" t="s">
        <v>9</v>
      </c>
      <c r="D2" s="7" t="b">
        <v>1</v>
      </c>
      <c r="E2" s="8">
        <v>44623</v>
      </c>
      <c r="F2" s="9" t="s">
        <v>10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>
      <c r="A3" s="5" t="str">
        <f t="shared" si="0"/>
        <v>Merge Two Sorted Lists</v>
      </c>
      <c r="B3" s="6" t="s">
        <v>8</v>
      </c>
      <c r="C3" s="6" t="s">
        <v>9</v>
      </c>
      <c r="D3" s="7" t="b">
        <v>1</v>
      </c>
      <c r="E3" s="8">
        <v>44623</v>
      </c>
      <c r="F3" s="9" t="s">
        <v>13</v>
      </c>
      <c r="H3" s="2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>
      <c r="A4" s="5" t="str">
        <f t="shared" si="0"/>
        <v>Palindrome Linked List</v>
      </c>
      <c r="B4" s="6" t="s">
        <v>8</v>
      </c>
      <c r="C4" s="6" t="s">
        <v>9</v>
      </c>
      <c r="D4" s="6" t="b">
        <v>1</v>
      </c>
      <c r="E4" s="8">
        <v>44428</v>
      </c>
      <c r="F4" s="9" t="s">
        <v>13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 t="s">
        <v>6</v>
      </c>
      <c r="AA4" s="1" t="s">
        <v>7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15.75" customHeight="1">
      <c r="A5" s="10" t="str">
        <f t="shared" si="0"/>
        <v>Intersection of Two Linked Lists</v>
      </c>
      <c r="B5" s="11" t="s">
        <v>8</v>
      </c>
      <c r="C5" s="11" t="s">
        <v>9</v>
      </c>
      <c r="D5" s="11" t="b">
        <v>1</v>
      </c>
      <c r="E5" s="12">
        <v>44429</v>
      </c>
      <c r="F5" s="13" t="s">
        <v>19</v>
      </c>
      <c r="Y5" s="11"/>
      <c r="Z5" s="14" t="s">
        <v>11</v>
      </c>
      <c r="AA5" s="11" t="s">
        <v>12</v>
      </c>
    </row>
    <row r="6" spans="1:43" ht="15.75" customHeight="1">
      <c r="A6" s="10" t="str">
        <f t="shared" si="0"/>
        <v>Linked List Cycle</v>
      </c>
      <c r="B6" s="11" t="s">
        <v>8</v>
      </c>
      <c r="C6" s="11" t="s">
        <v>9</v>
      </c>
      <c r="D6" s="11" t="b">
        <v>1</v>
      </c>
      <c r="E6" s="12">
        <v>44429</v>
      </c>
      <c r="F6" s="13" t="s">
        <v>24</v>
      </c>
      <c r="K6" s="1" t="s">
        <v>14</v>
      </c>
      <c r="L6" s="11"/>
      <c r="M6" s="11"/>
      <c r="N6" s="11"/>
      <c r="Y6" s="11"/>
      <c r="Z6" s="14" t="s">
        <v>15</v>
      </c>
      <c r="AA6" s="11" t="s">
        <v>16</v>
      </c>
    </row>
    <row r="7" spans="1:43" ht="15.75" customHeight="1">
      <c r="A7" s="10" t="str">
        <f t="shared" si="0"/>
        <v>Delete Node in a Linked List</v>
      </c>
      <c r="B7" s="11" t="s">
        <v>8</v>
      </c>
      <c r="C7" s="11" t="s">
        <v>9</v>
      </c>
      <c r="D7" s="11" t="b">
        <v>1</v>
      </c>
      <c r="E7" s="12">
        <v>44429</v>
      </c>
      <c r="F7" s="13" t="s">
        <v>27</v>
      </c>
      <c r="K7" s="11"/>
      <c r="L7" s="11"/>
      <c r="M7" s="11"/>
      <c r="N7" s="11"/>
      <c r="Y7" s="11"/>
      <c r="Z7" s="14" t="s">
        <v>17</v>
      </c>
      <c r="AA7" s="11" t="s">
        <v>18</v>
      </c>
    </row>
    <row r="8" spans="1:43" ht="15.75" customHeight="1">
      <c r="A8" s="5" t="str">
        <f t="shared" si="0"/>
        <v>Design HashSet</v>
      </c>
      <c r="B8" s="6" t="s">
        <v>8</v>
      </c>
      <c r="C8" s="6" t="s">
        <v>30</v>
      </c>
      <c r="D8" s="6" t="b">
        <v>1</v>
      </c>
      <c r="E8" s="8">
        <v>44426</v>
      </c>
      <c r="F8" s="9" t="s">
        <v>31</v>
      </c>
      <c r="K8" s="1" t="s">
        <v>2</v>
      </c>
      <c r="L8" s="1"/>
      <c r="M8" s="2" t="s">
        <v>8</v>
      </c>
      <c r="N8" s="2" t="s">
        <v>20</v>
      </c>
      <c r="O8" s="2" t="s">
        <v>21</v>
      </c>
      <c r="Y8" s="11"/>
      <c r="Z8" s="14" t="s">
        <v>22</v>
      </c>
      <c r="AA8" s="11" t="s">
        <v>23</v>
      </c>
    </row>
    <row r="9" spans="1:43" ht="15.75" customHeight="1">
      <c r="A9" s="5" t="str">
        <f t="shared" si="0"/>
        <v>Design HashMap</v>
      </c>
      <c r="B9" s="6" t="s">
        <v>8</v>
      </c>
      <c r="C9" s="6" t="s">
        <v>30</v>
      </c>
      <c r="D9" s="6" t="b">
        <v>1</v>
      </c>
      <c r="E9" s="8">
        <v>44428</v>
      </c>
      <c r="F9" s="9" t="s">
        <v>13</v>
      </c>
      <c r="L9" s="11"/>
      <c r="M9" s="11"/>
      <c r="N9" s="11"/>
      <c r="Y9" s="11"/>
      <c r="Z9" s="14" t="s">
        <v>25</v>
      </c>
      <c r="AA9" s="11" t="s">
        <v>26</v>
      </c>
    </row>
    <row r="10" spans="1:43" ht="15.75" customHeight="1">
      <c r="A10" s="5" t="str">
        <f t="shared" si="0"/>
        <v>Valid Parentheses</v>
      </c>
      <c r="B10" s="6" t="s">
        <v>8</v>
      </c>
      <c r="C10" s="6" t="s">
        <v>34</v>
      </c>
      <c r="D10" s="6" t="b">
        <v>1</v>
      </c>
      <c r="E10" s="8">
        <v>44426</v>
      </c>
      <c r="F10" s="9" t="s">
        <v>37</v>
      </c>
      <c r="K10" s="15" t="s">
        <v>9</v>
      </c>
      <c r="L10" s="11"/>
      <c r="M10" s="13">
        <f t="shared" ref="M10:N27" si="1">COUNTIFS($B$2:$B$250,M$8, $C$2:$C$250, $K10, $D$2:$D$250, TRUE)</f>
        <v>6</v>
      </c>
      <c r="N10" s="13">
        <f t="shared" si="1"/>
        <v>7</v>
      </c>
      <c r="O10" s="13">
        <f>COUNTIFS($B$2:$B$317,O$8, $C$2:$C$317, $K10, $D$2:$D$317, TRUE)</f>
        <v>2</v>
      </c>
      <c r="P10" s="16">
        <f t="shared" ref="P10:P28" si="2">SUM(M10:O10)</f>
        <v>15</v>
      </c>
      <c r="Y10" s="11"/>
      <c r="Z10" s="14" t="s">
        <v>28</v>
      </c>
      <c r="AA10" s="11" t="s">
        <v>29</v>
      </c>
    </row>
    <row r="11" spans="1:43" ht="15.75" customHeight="1">
      <c r="A11" s="5" t="str">
        <f t="shared" si="0"/>
        <v>Min Stack</v>
      </c>
      <c r="B11" s="6" t="s">
        <v>8</v>
      </c>
      <c r="C11" s="6" t="s">
        <v>34</v>
      </c>
      <c r="D11" s="6" t="b">
        <v>1</v>
      </c>
      <c r="E11" s="8">
        <v>44429</v>
      </c>
      <c r="F11" s="9" t="s">
        <v>41</v>
      </c>
      <c r="K11" s="15" t="s">
        <v>30</v>
      </c>
      <c r="L11" s="11"/>
      <c r="M11" s="13">
        <f t="shared" si="1"/>
        <v>2</v>
      </c>
      <c r="N11" s="13">
        <f t="shared" si="1"/>
        <v>0</v>
      </c>
      <c r="O11" s="13">
        <f t="shared" ref="O11:O27" si="3">COUNTIFS($B$2:$B$250,O$8, $C$2:$C$250, $K11, $D$2:$D$250, TRUE)</f>
        <v>0</v>
      </c>
      <c r="P11" s="16">
        <f t="shared" si="2"/>
        <v>2</v>
      </c>
      <c r="Y11" s="11"/>
      <c r="Z11" s="14" t="s">
        <v>32</v>
      </c>
      <c r="AA11" s="11" t="s">
        <v>33</v>
      </c>
    </row>
    <row r="12" spans="1:43" ht="15.75" customHeight="1">
      <c r="A12" s="10" t="str">
        <f t="shared" si="0"/>
        <v>Remove Adjacent Duplicates in String</v>
      </c>
      <c r="B12" s="11" t="s">
        <v>8</v>
      </c>
      <c r="C12" s="11" t="s">
        <v>34</v>
      </c>
      <c r="D12" s="11" t="b">
        <v>1</v>
      </c>
      <c r="E12" s="12">
        <v>44432</v>
      </c>
      <c r="F12" s="13" t="s">
        <v>19</v>
      </c>
      <c r="K12" s="15" t="s">
        <v>34</v>
      </c>
      <c r="L12" s="11"/>
      <c r="M12" s="13">
        <f t="shared" si="1"/>
        <v>6</v>
      </c>
      <c r="N12" s="13">
        <f t="shared" si="1"/>
        <v>9</v>
      </c>
      <c r="O12" s="13">
        <f t="shared" si="3"/>
        <v>0</v>
      </c>
      <c r="P12" s="16">
        <f t="shared" si="2"/>
        <v>15</v>
      </c>
      <c r="Y12" s="11"/>
      <c r="Z12" s="14" t="s">
        <v>35</v>
      </c>
      <c r="AA12" s="11" t="s">
        <v>36</v>
      </c>
    </row>
    <row r="13" spans="1:43" ht="15.75" customHeight="1">
      <c r="A13" s="10" t="str">
        <f t="shared" si="0"/>
        <v>Backspace String Compare</v>
      </c>
      <c r="B13" s="11" t="s">
        <v>8</v>
      </c>
      <c r="C13" s="11" t="s">
        <v>34</v>
      </c>
      <c r="D13" s="11" t="b">
        <v>1</v>
      </c>
      <c r="E13" s="12">
        <v>44432</v>
      </c>
      <c r="F13" s="13" t="s">
        <v>13</v>
      </c>
      <c r="K13" s="15" t="s">
        <v>38</v>
      </c>
      <c r="L13" s="11"/>
      <c r="M13" s="13">
        <f t="shared" si="1"/>
        <v>4</v>
      </c>
      <c r="N13" s="13">
        <f t="shared" si="1"/>
        <v>5</v>
      </c>
      <c r="O13" s="13">
        <f t="shared" si="3"/>
        <v>0</v>
      </c>
      <c r="P13" s="16">
        <f t="shared" si="2"/>
        <v>9</v>
      </c>
      <c r="Y13" s="11"/>
      <c r="Z13" s="14" t="s">
        <v>39</v>
      </c>
      <c r="AA13" s="11" t="s">
        <v>40</v>
      </c>
    </row>
    <row r="14" spans="1:43" ht="15.75" customHeight="1">
      <c r="A14" s="10" t="str">
        <f t="shared" si="0"/>
        <v>Implement Queue using Stacks</v>
      </c>
      <c r="B14" s="11" t="s">
        <v>8</v>
      </c>
      <c r="C14" s="11" t="s">
        <v>34</v>
      </c>
      <c r="D14" s="11" t="b">
        <v>1</v>
      </c>
      <c r="E14" s="12">
        <v>44432</v>
      </c>
      <c r="F14" s="13" t="s">
        <v>13</v>
      </c>
      <c r="K14" s="15" t="s">
        <v>42</v>
      </c>
      <c r="L14" s="11"/>
      <c r="M14" s="13">
        <f t="shared" si="1"/>
        <v>6</v>
      </c>
      <c r="N14" s="13">
        <f t="shared" si="1"/>
        <v>8</v>
      </c>
      <c r="O14" s="13">
        <f t="shared" si="3"/>
        <v>0</v>
      </c>
      <c r="P14" s="16">
        <f t="shared" si="2"/>
        <v>14</v>
      </c>
      <c r="Y14" s="11"/>
      <c r="Z14" s="14" t="s">
        <v>43</v>
      </c>
      <c r="AA14" s="11" t="s">
        <v>44</v>
      </c>
    </row>
    <row r="15" spans="1:43" ht="15.75" customHeight="1">
      <c r="A15" s="10" t="str">
        <f t="shared" si="0"/>
        <v>Remove Outermost Parentheses</v>
      </c>
      <c r="B15" s="11" t="s">
        <v>8</v>
      </c>
      <c r="C15" s="11" t="s">
        <v>34</v>
      </c>
      <c r="D15" s="11" t="b">
        <v>1</v>
      </c>
      <c r="E15" s="12">
        <v>44433</v>
      </c>
      <c r="F15" s="13" t="s">
        <v>54</v>
      </c>
      <c r="K15" s="15" t="s">
        <v>45</v>
      </c>
      <c r="L15" s="11"/>
      <c r="M15" s="13">
        <f t="shared" si="1"/>
        <v>3</v>
      </c>
      <c r="N15" s="13">
        <f t="shared" si="1"/>
        <v>7</v>
      </c>
      <c r="O15" s="13">
        <f t="shared" si="3"/>
        <v>0</v>
      </c>
      <c r="P15" s="16">
        <f t="shared" si="2"/>
        <v>10</v>
      </c>
      <c r="Y15" s="11"/>
      <c r="Z15" s="14" t="s">
        <v>46</v>
      </c>
      <c r="AA15" s="11" t="s">
        <v>47</v>
      </c>
    </row>
    <row r="16" spans="1:43" ht="15.75" customHeight="1">
      <c r="A16" s="5" t="str">
        <f t="shared" si="0"/>
        <v>Maximum Average Subarray</v>
      </c>
      <c r="B16" s="6" t="s">
        <v>8</v>
      </c>
      <c r="C16" s="6" t="s">
        <v>38</v>
      </c>
      <c r="D16" s="6" t="b">
        <v>1</v>
      </c>
      <c r="E16" s="8">
        <v>44426</v>
      </c>
      <c r="F16" s="9" t="s">
        <v>58</v>
      </c>
      <c r="K16" s="15" t="s">
        <v>48</v>
      </c>
      <c r="L16" s="11"/>
      <c r="M16" s="13">
        <f t="shared" si="1"/>
        <v>3</v>
      </c>
      <c r="N16" s="13">
        <f t="shared" si="1"/>
        <v>6</v>
      </c>
      <c r="O16" s="13">
        <f t="shared" si="3"/>
        <v>0</v>
      </c>
      <c r="P16" s="16">
        <f t="shared" si="2"/>
        <v>9</v>
      </c>
      <c r="Y16" s="11"/>
      <c r="Z16" s="14" t="s">
        <v>49</v>
      </c>
      <c r="AA16" s="11" t="s">
        <v>50</v>
      </c>
    </row>
    <row r="17" spans="1:27" ht="15.75" customHeight="1">
      <c r="A17" s="5" t="str">
        <f t="shared" si="0"/>
        <v>Maximum Ascending Subarray Sum</v>
      </c>
      <c r="B17" s="6" t="s">
        <v>8</v>
      </c>
      <c r="C17" s="6" t="s">
        <v>38</v>
      </c>
      <c r="D17" s="6" t="b">
        <v>1</v>
      </c>
      <c r="E17" s="8">
        <v>44433</v>
      </c>
      <c r="F17" s="9" t="s">
        <v>13</v>
      </c>
      <c r="K17" s="15" t="s">
        <v>51</v>
      </c>
      <c r="L17" s="11"/>
      <c r="M17" s="13">
        <f t="shared" si="1"/>
        <v>1</v>
      </c>
      <c r="N17" s="13">
        <f t="shared" si="1"/>
        <v>5</v>
      </c>
      <c r="O17" s="13">
        <f t="shared" si="3"/>
        <v>0</v>
      </c>
      <c r="P17" s="16">
        <f t="shared" si="2"/>
        <v>6</v>
      </c>
      <c r="Y17" s="11"/>
      <c r="Z17" s="14" t="s">
        <v>52</v>
      </c>
      <c r="AA17" s="11" t="s">
        <v>53</v>
      </c>
    </row>
    <row r="18" spans="1:27" ht="15.75" customHeight="1">
      <c r="A18" s="10" t="str">
        <f t="shared" si="0"/>
        <v>Valid Mountain Array</v>
      </c>
      <c r="B18" s="11" t="s">
        <v>8</v>
      </c>
      <c r="C18" s="11" t="s">
        <v>38</v>
      </c>
      <c r="D18" s="11" t="b">
        <v>1</v>
      </c>
      <c r="E18" s="12">
        <v>44433</v>
      </c>
      <c r="F18" s="13" t="s">
        <v>65</v>
      </c>
      <c r="K18" s="15" t="s">
        <v>55</v>
      </c>
      <c r="L18" s="11"/>
      <c r="M18" s="13">
        <f t="shared" si="1"/>
        <v>2</v>
      </c>
      <c r="N18" s="13">
        <f t="shared" si="1"/>
        <v>5</v>
      </c>
      <c r="O18" s="13">
        <f t="shared" si="3"/>
        <v>0</v>
      </c>
      <c r="P18" s="16">
        <f t="shared" si="2"/>
        <v>7</v>
      </c>
      <c r="Y18" s="11"/>
      <c r="Z18" s="14" t="s">
        <v>56</v>
      </c>
      <c r="AA18" s="11" t="s">
        <v>57</v>
      </c>
    </row>
    <row r="19" spans="1:27" ht="15.75" customHeight="1">
      <c r="A19" s="10" t="str">
        <f t="shared" si="0"/>
        <v>Peek Index in a Mountain Array</v>
      </c>
      <c r="B19" s="11" t="s">
        <v>8</v>
      </c>
      <c r="C19" s="11" t="s">
        <v>38</v>
      </c>
      <c r="D19" s="11" t="b">
        <v>1</v>
      </c>
      <c r="E19" s="12">
        <v>44433</v>
      </c>
      <c r="F19" s="13" t="s">
        <v>69</v>
      </c>
      <c r="K19" s="15" t="s">
        <v>59</v>
      </c>
      <c r="L19" s="11"/>
      <c r="M19" s="13">
        <f t="shared" si="1"/>
        <v>3</v>
      </c>
      <c r="N19" s="13">
        <f t="shared" si="1"/>
        <v>4</v>
      </c>
      <c r="O19" s="13">
        <f t="shared" si="3"/>
        <v>0</v>
      </c>
      <c r="P19" s="16">
        <f t="shared" si="2"/>
        <v>7</v>
      </c>
      <c r="Y19" s="11"/>
      <c r="Z19" s="14" t="s">
        <v>60</v>
      </c>
      <c r="AA19" s="11" t="s">
        <v>61</v>
      </c>
    </row>
    <row r="20" spans="1:27" ht="15.75" customHeight="1">
      <c r="A20" s="17" t="str">
        <f t="shared" si="0"/>
        <v>3SUM</v>
      </c>
      <c r="B20" s="11" t="s">
        <v>20</v>
      </c>
      <c r="C20" s="11" t="s">
        <v>42</v>
      </c>
      <c r="D20" s="11" t="b">
        <v>1</v>
      </c>
      <c r="E20" s="12">
        <v>44433</v>
      </c>
      <c r="F20" s="13" t="s">
        <v>73</v>
      </c>
      <c r="G20" s="11"/>
      <c r="K20" s="15" t="s">
        <v>62</v>
      </c>
      <c r="L20" s="11"/>
      <c r="M20" s="13">
        <f t="shared" si="1"/>
        <v>9</v>
      </c>
      <c r="N20" s="13">
        <f t="shared" si="1"/>
        <v>5</v>
      </c>
      <c r="O20" s="13">
        <f t="shared" si="3"/>
        <v>0</v>
      </c>
      <c r="P20" s="16">
        <f t="shared" si="2"/>
        <v>14</v>
      </c>
      <c r="Y20" s="11"/>
      <c r="Z20" s="14" t="s">
        <v>63</v>
      </c>
      <c r="AA20" s="11" t="s">
        <v>64</v>
      </c>
    </row>
    <row r="21" spans="1:27" ht="15.75" customHeight="1">
      <c r="A21" s="10" t="str">
        <f t="shared" si="0"/>
        <v>Merge 2 Sorted Arrays</v>
      </c>
      <c r="B21" s="11" t="s">
        <v>8</v>
      </c>
      <c r="C21" s="11" t="s">
        <v>42</v>
      </c>
      <c r="D21" s="11" t="b">
        <v>1</v>
      </c>
      <c r="E21" s="12">
        <v>44426</v>
      </c>
      <c r="F21" s="13" t="s">
        <v>77</v>
      </c>
      <c r="K21" s="15" t="s">
        <v>66</v>
      </c>
      <c r="L21" s="11"/>
      <c r="M21" s="13">
        <f t="shared" si="1"/>
        <v>10</v>
      </c>
      <c r="N21" s="13">
        <f t="shared" si="1"/>
        <v>6</v>
      </c>
      <c r="O21" s="13">
        <f t="shared" si="3"/>
        <v>0</v>
      </c>
      <c r="P21" s="16">
        <f t="shared" si="2"/>
        <v>16</v>
      </c>
      <c r="Y21" s="11"/>
      <c r="Z21" s="14" t="s">
        <v>67</v>
      </c>
      <c r="AA21" s="11" t="s">
        <v>68</v>
      </c>
    </row>
    <row r="22" spans="1:27" ht="15.75" customHeight="1">
      <c r="A22" s="10" t="str">
        <f t="shared" si="0"/>
        <v>Move Zeroes</v>
      </c>
      <c r="B22" s="11" t="s">
        <v>8</v>
      </c>
      <c r="C22" s="11" t="s">
        <v>42</v>
      </c>
      <c r="D22" s="11" t="b">
        <v>1</v>
      </c>
      <c r="E22" s="12">
        <v>44433</v>
      </c>
      <c r="F22" s="13" t="s">
        <v>24</v>
      </c>
      <c r="K22" s="15" t="s">
        <v>70</v>
      </c>
      <c r="L22" s="11"/>
      <c r="M22" s="13">
        <f t="shared" si="1"/>
        <v>3</v>
      </c>
      <c r="N22" s="13">
        <f t="shared" si="1"/>
        <v>4</v>
      </c>
      <c r="O22" s="13">
        <f t="shared" si="3"/>
        <v>0</v>
      </c>
      <c r="P22" s="16">
        <f t="shared" si="2"/>
        <v>7</v>
      </c>
      <c r="Y22" s="11"/>
      <c r="Z22" s="14" t="s">
        <v>71</v>
      </c>
      <c r="AA22" s="11" t="s">
        <v>72</v>
      </c>
    </row>
    <row r="23" spans="1:27" ht="15.75" customHeight="1">
      <c r="A23" s="10" t="str">
        <f t="shared" si="0"/>
        <v>Check Valid Palindrome</v>
      </c>
      <c r="B23" s="11" t="s">
        <v>8</v>
      </c>
      <c r="C23" s="11" t="s">
        <v>42</v>
      </c>
      <c r="D23" s="11" t="b">
        <v>1</v>
      </c>
      <c r="E23" s="12">
        <v>44433</v>
      </c>
      <c r="F23" s="13" t="s">
        <v>24</v>
      </c>
      <c r="J23" s="11"/>
      <c r="K23" s="11" t="s">
        <v>74</v>
      </c>
      <c r="L23" s="11"/>
      <c r="M23" s="13">
        <f t="shared" si="1"/>
        <v>5</v>
      </c>
      <c r="N23" s="13">
        <f t="shared" si="1"/>
        <v>1</v>
      </c>
      <c r="O23" s="13">
        <f t="shared" si="3"/>
        <v>0</v>
      </c>
      <c r="P23" s="16">
        <f t="shared" si="2"/>
        <v>6</v>
      </c>
      <c r="Q23" s="11"/>
      <c r="R23" s="11"/>
      <c r="S23" s="11"/>
      <c r="T23" s="11"/>
      <c r="U23" s="11"/>
      <c r="V23" s="11"/>
      <c r="W23" s="11"/>
      <c r="X23" s="11"/>
      <c r="Y23" s="11"/>
      <c r="Z23" s="17" t="s">
        <v>75</v>
      </c>
      <c r="AA23" s="11" t="s">
        <v>76</v>
      </c>
    </row>
    <row r="24" spans="1:27" ht="15.75" customHeight="1">
      <c r="A24" s="10" t="str">
        <f t="shared" si="0"/>
        <v>Check if Linked List if a Palindrome Linked List</v>
      </c>
      <c r="B24" s="11" t="s">
        <v>8</v>
      </c>
      <c r="C24" s="11" t="s">
        <v>42</v>
      </c>
      <c r="D24" s="11" t="b">
        <v>1</v>
      </c>
      <c r="E24" s="12">
        <v>44433</v>
      </c>
      <c r="F24" s="13" t="s">
        <v>87</v>
      </c>
      <c r="K24" s="15" t="s">
        <v>78</v>
      </c>
      <c r="L24" s="11"/>
      <c r="M24" s="13">
        <f t="shared" si="1"/>
        <v>2</v>
      </c>
      <c r="N24" s="13">
        <f t="shared" si="1"/>
        <v>3</v>
      </c>
      <c r="O24" s="13">
        <f t="shared" si="3"/>
        <v>0</v>
      </c>
      <c r="P24" s="16">
        <f t="shared" si="2"/>
        <v>5</v>
      </c>
      <c r="Y24" s="11"/>
      <c r="Z24" s="14" t="s">
        <v>79</v>
      </c>
      <c r="AA24" s="11" t="s">
        <v>80</v>
      </c>
    </row>
    <row r="25" spans="1:27" ht="15.75" customHeight="1">
      <c r="A25" s="10" t="str">
        <f t="shared" si="0"/>
        <v>Reverse String</v>
      </c>
      <c r="B25" s="11" t="s">
        <v>8</v>
      </c>
      <c r="C25" s="11" t="s">
        <v>42</v>
      </c>
      <c r="D25" s="11" t="b">
        <v>1</v>
      </c>
      <c r="E25" s="12">
        <v>44433</v>
      </c>
      <c r="F25" s="13" t="s">
        <v>69</v>
      </c>
      <c r="K25" s="15" t="s">
        <v>81</v>
      </c>
      <c r="L25" s="11"/>
      <c r="M25" s="13">
        <f t="shared" si="1"/>
        <v>2</v>
      </c>
      <c r="N25" s="13">
        <f t="shared" si="1"/>
        <v>5</v>
      </c>
      <c r="O25" s="13">
        <f t="shared" si="3"/>
        <v>1</v>
      </c>
      <c r="P25" s="16">
        <f t="shared" si="2"/>
        <v>8</v>
      </c>
      <c r="Y25" s="11"/>
      <c r="Z25" s="14" t="s">
        <v>82</v>
      </c>
      <c r="AA25" s="11" t="s">
        <v>83</v>
      </c>
    </row>
    <row r="26" spans="1:27" ht="15.75" customHeight="1">
      <c r="A26" s="10" t="str">
        <f t="shared" si="0"/>
        <v>Remove Duplicates from Sorted Array</v>
      </c>
      <c r="B26" s="11" t="s">
        <v>8</v>
      </c>
      <c r="C26" s="11" t="s">
        <v>42</v>
      </c>
      <c r="D26" s="11" t="b">
        <v>1</v>
      </c>
      <c r="E26" s="12">
        <v>44433</v>
      </c>
      <c r="F26" s="13" t="s">
        <v>92</v>
      </c>
      <c r="K26" s="15" t="s">
        <v>84</v>
      </c>
      <c r="L26" s="11"/>
      <c r="M26" s="13">
        <f t="shared" si="1"/>
        <v>3</v>
      </c>
      <c r="N26" s="13">
        <f t="shared" si="1"/>
        <v>2</v>
      </c>
      <c r="O26" s="13">
        <f t="shared" si="3"/>
        <v>0</v>
      </c>
      <c r="P26" s="16">
        <f t="shared" si="2"/>
        <v>5</v>
      </c>
      <c r="Y26" s="11"/>
      <c r="Z26" s="14" t="s">
        <v>85</v>
      </c>
      <c r="AA26" s="11" t="s">
        <v>86</v>
      </c>
    </row>
    <row r="27" spans="1:27" ht="15.75" customHeight="1">
      <c r="A27" s="5" t="str">
        <f t="shared" si="0"/>
        <v>Lemonade Change</v>
      </c>
      <c r="B27" s="6" t="s">
        <v>8</v>
      </c>
      <c r="C27" s="6" t="s">
        <v>45</v>
      </c>
      <c r="D27" s="6" t="b">
        <v>1</v>
      </c>
      <c r="E27" s="8">
        <v>44426</v>
      </c>
      <c r="F27" s="9" t="s">
        <v>95</v>
      </c>
      <c r="K27" s="15" t="s">
        <v>88</v>
      </c>
      <c r="L27" s="11"/>
      <c r="M27" s="13">
        <f t="shared" si="1"/>
        <v>2</v>
      </c>
      <c r="N27" s="13">
        <f t="shared" si="1"/>
        <v>3</v>
      </c>
      <c r="O27" s="13">
        <f t="shared" si="3"/>
        <v>0</v>
      </c>
      <c r="P27" s="16">
        <f t="shared" si="2"/>
        <v>5</v>
      </c>
      <c r="Y27" s="11"/>
      <c r="Z27" s="14" t="s">
        <v>17</v>
      </c>
      <c r="AA27" s="11" t="s">
        <v>89</v>
      </c>
    </row>
    <row r="28" spans="1:27" ht="15.75" customHeight="1">
      <c r="A28" s="5" t="str">
        <f t="shared" si="0"/>
        <v>Best time to Buy and Sell Stock</v>
      </c>
      <c r="B28" s="6" t="s">
        <v>8</v>
      </c>
      <c r="C28" s="6" t="s">
        <v>45</v>
      </c>
      <c r="D28" s="6" t="b">
        <v>1</v>
      </c>
      <c r="E28" s="8">
        <v>44433</v>
      </c>
      <c r="F28" s="9" t="s">
        <v>65</v>
      </c>
      <c r="M28" s="16">
        <f>SUM(M10:M27)</f>
        <v>72</v>
      </c>
      <c r="N28" s="16">
        <f>SUM(N10:N27)</f>
        <v>85</v>
      </c>
      <c r="O28" s="16">
        <f>SUM(O10:O27)</f>
        <v>3</v>
      </c>
      <c r="P28" s="18">
        <f t="shared" si="2"/>
        <v>160</v>
      </c>
      <c r="Y28" s="11"/>
      <c r="Z28" s="14" t="s">
        <v>90</v>
      </c>
      <c r="AA28" s="11" t="s">
        <v>91</v>
      </c>
    </row>
    <row r="29" spans="1:27" ht="15.75" customHeight="1">
      <c r="A29" s="10" t="str">
        <f t="shared" si="0"/>
        <v>Can Place Flowers</v>
      </c>
      <c r="B29" s="11" t="s">
        <v>8</v>
      </c>
      <c r="C29" s="11" t="s">
        <v>45</v>
      </c>
      <c r="D29" s="11" t="b">
        <v>1</v>
      </c>
      <c r="E29" s="12">
        <v>44433</v>
      </c>
      <c r="F29" s="13" t="s">
        <v>58</v>
      </c>
      <c r="Y29" s="11"/>
      <c r="Z29" s="14" t="s">
        <v>93</v>
      </c>
      <c r="AA29" s="11" t="s">
        <v>94</v>
      </c>
    </row>
    <row r="30" spans="1:27" ht="15.75" customHeight="1">
      <c r="A30" s="10" t="str">
        <f t="shared" si="0"/>
        <v>Best time to Buy and Sell Stock 2</v>
      </c>
      <c r="B30" s="11" t="s">
        <v>20</v>
      </c>
      <c r="C30" s="11" t="s">
        <v>45</v>
      </c>
      <c r="D30" s="11" t="b">
        <v>1</v>
      </c>
      <c r="E30" s="12">
        <v>44433</v>
      </c>
      <c r="F30" s="13" t="s">
        <v>102</v>
      </c>
      <c r="Y30" s="11"/>
      <c r="Z30" s="14" t="s">
        <v>96</v>
      </c>
      <c r="AA30" s="11" t="s">
        <v>97</v>
      </c>
    </row>
    <row r="31" spans="1:27" ht="15.75" customHeight="1">
      <c r="A31" s="10" t="str">
        <f t="shared" si="0"/>
        <v>Valid Palindrome</v>
      </c>
      <c r="B31" s="11" t="s">
        <v>8</v>
      </c>
      <c r="C31" s="11" t="s">
        <v>48</v>
      </c>
      <c r="D31" s="11" t="b">
        <v>1</v>
      </c>
      <c r="E31" s="12">
        <v>44426</v>
      </c>
      <c r="F31" s="13" t="s">
        <v>87</v>
      </c>
      <c r="Y31" s="11"/>
      <c r="Z31" s="14" t="s">
        <v>98</v>
      </c>
      <c r="AA31" s="11" t="s">
        <v>99</v>
      </c>
    </row>
    <row r="32" spans="1:27" ht="15.75" customHeight="1">
      <c r="A32" s="10" t="str">
        <f t="shared" si="0"/>
        <v>First Unique Character in a String</v>
      </c>
      <c r="B32" s="11" t="s">
        <v>8</v>
      </c>
      <c r="C32" s="11" t="s">
        <v>48</v>
      </c>
      <c r="D32" s="11" t="b">
        <v>1</v>
      </c>
      <c r="E32" s="12">
        <v>44433</v>
      </c>
      <c r="F32" s="13" t="s">
        <v>13</v>
      </c>
      <c r="Y32" s="11"/>
      <c r="Z32" s="14" t="s">
        <v>100</v>
      </c>
      <c r="AA32" s="11" t="s">
        <v>101</v>
      </c>
    </row>
    <row r="33" spans="1:27" ht="15.75" customHeight="1">
      <c r="A33" s="10" t="str">
        <f t="shared" si="0"/>
        <v>Longest Common Prefix</v>
      </c>
      <c r="B33" s="11" t="s">
        <v>8</v>
      </c>
      <c r="C33" s="11" t="s">
        <v>48</v>
      </c>
      <c r="D33" s="11" t="b">
        <v>1</v>
      </c>
      <c r="E33" s="12">
        <v>44433</v>
      </c>
      <c r="F33" s="13" t="s">
        <v>92</v>
      </c>
      <c r="Y33" s="11"/>
      <c r="Z33" s="14" t="s">
        <v>103</v>
      </c>
      <c r="AA33" s="11" t="s">
        <v>104</v>
      </c>
    </row>
    <row r="34" spans="1:27" ht="15.75" customHeight="1">
      <c r="A34" s="10" t="str">
        <f t="shared" si="0"/>
        <v>Longest Word in Dictionary</v>
      </c>
      <c r="B34" s="11" t="s">
        <v>8</v>
      </c>
      <c r="C34" s="11" t="s">
        <v>51</v>
      </c>
      <c r="D34" s="11" t="b">
        <v>1</v>
      </c>
      <c r="E34" s="12">
        <v>44426</v>
      </c>
      <c r="F34" s="13" t="s">
        <v>110</v>
      </c>
      <c r="Y34" s="11"/>
      <c r="Z34" s="14" t="s">
        <v>85</v>
      </c>
      <c r="AA34" s="11" t="s">
        <v>105</v>
      </c>
    </row>
    <row r="35" spans="1:27" ht="15.75" customHeight="1">
      <c r="A35" s="10" t="str">
        <f t="shared" si="0"/>
        <v>Valid Anagram</v>
      </c>
      <c r="B35" s="11" t="s">
        <v>8</v>
      </c>
      <c r="C35" s="11" t="s">
        <v>55</v>
      </c>
      <c r="D35" s="11" t="b">
        <v>1</v>
      </c>
      <c r="E35" s="12">
        <v>44426</v>
      </c>
      <c r="F35" s="13" t="s">
        <v>113</v>
      </c>
      <c r="Y35" s="11"/>
      <c r="Z35" s="14" t="s">
        <v>106</v>
      </c>
      <c r="AA35" s="11" t="s">
        <v>107</v>
      </c>
    </row>
    <row r="36" spans="1:27" ht="15.75" customHeight="1">
      <c r="A36" s="10" t="str">
        <f t="shared" si="0"/>
        <v>Maximum Units on a Truck</v>
      </c>
      <c r="B36" s="11" t="s">
        <v>8</v>
      </c>
      <c r="C36" s="11" t="s">
        <v>55</v>
      </c>
      <c r="D36" s="11" t="b">
        <v>1</v>
      </c>
      <c r="E36" s="12">
        <v>44433</v>
      </c>
      <c r="F36" s="13" t="s">
        <v>73</v>
      </c>
      <c r="Y36" s="11"/>
      <c r="Z36" s="14" t="s">
        <v>108</v>
      </c>
      <c r="AA36" s="11" t="s">
        <v>109</v>
      </c>
    </row>
    <row r="37" spans="1:27" ht="15.75" customHeight="1">
      <c r="A37" s="10" t="str">
        <f t="shared" si="0"/>
        <v>Fibonacci Number</v>
      </c>
      <c r="B37" s="11" t="s">
        <v>8</v>
      </c>
      <c r="C37" s="11" t="s">
        <v>59</v>
      </c>
      <c r="D37" s="11" t="b">
        <v>1</v>
      </c>
      <c r="E37" s="12">
        <v>44426</v>
      </c>
      <c r="F37" s="13" t="s">
        <v>118</v>
      </c>
      <c r="Y37" s="11"/>
      <c r="Z37" s="14" t="s">
        <v>111</v>
      </c>
      <c r="AA37" s="11" t="s">
        <v>112</v>
      </c>
    </row>
    <row r="38" spans="1:27" ht="15.75" customHeight="1">
      <c r="A38" s="10" t="str">
        <f t="shared" si="0"/>
        <v>Binary Watch</v>
      </c>
      <c r="B38" s="11" t="s">
        <v>8</v>
      </c>
      <c r="C38" s="11" t="s">
        <v>59</v>
      </c>
      <c r="D38" s="15" t="b">
        <v>0</v>
      </c>
      <c r="E38" s="13"/>
      <c r="F38" s="13"/>
      <c r="Y38" s="11"/>
      <c r="Z38" s="14" t="s">
        <v>114</v>
      </c>
      <c r="AA38" s="11" t="s">
        <v>115</v>
      </c>
    </row>
    <row r="39" spans="1:27" ht="15.75" customHeight="1">
      <c r="A39" s="10" t="str">
        <f t="shared" si="0"/>
        <v>Maximum Nesting Depth of the Parentheses</v>
      </c>
      <c r="B39" s="11" t="s">
        <v>8</v>
      </c>
      <c r="C39" s="11" t="s">
        <v>59</v>
      </c>
      <c r="D39" s="11" t="b">
        <v>1</v>
      </c>
      <c r="E39" s="12">
        <v>44433</v>
      </c>
      <c r="F39" s="13" t="s">
        <v>69</v>
      </c>
      <c r="Y39" s="11"/>
      <c r="Z39" s="14" t="s">
        <v>116</v>
      </c>
      <c r="AA39" s="11" t="s">
        <v>117</v>
      </c>
    </row>
    <row r="40" spans="1:27" ht="15.75" customHeight="1">
      <c r="A40" s="5" t="str">
        <f t="shared" si="0"/>
        <v>Binary Search</v>
      </c>
      <c r="B40" s="6" t="s">
        <v>8</v>
      </c>
      <c r="C40" s="6" t="s">
        <v>62</v>
      </c>
      <c r="D40" s="6" t="b">
        <v>1</v>
      </c>
      <c r="E40" s="8">
        <v>44426</v>
      </c>
      <c r="F40" s="9" t="s">
        <v>95</v>
      </c>
      <c r="Y40" s="11"/>
      <c r="Z40" s="14" t="s">
        <v>119</v>
      </c>
      <c r="AA40" s="11" t="s">
        <v>120</v>
      </c>
    </row>
    <row r="41" spans="1:27" ht="15.75" customHeight="1">
      <c r="A41" s="5" t="str">
        <f t="shared" si="0"/>
        <v>First Bad Version</v>
      </c>
      <c r="B41" s="6" t="s">
        <v>8</v>
      </c>
      <c r="C41" s="6" t="s">
        <v>62</v>
      </c>
      <c r="D41" s="6" t="b">
        <v>1</v>
      </c>
      <c r="E41" s="8">
        <v>44433</v>
      </c>
      <c r="F41" s="9" t="s">
        <v>92</v>
      </c>
      <c r="Y41" s="11"/>
      <c r="Z41" s="14" t="s">
        <v>121</v>
      </c>
      <c r="AA41" s="11" t="s">
        <v>122</v>
      </c>
    </row>
    <row r="42" spans="1:27" ht="15.75" customHeight="1">
      <c r="A42" s="10" t="str">
        <f t="shared" si="0"/>
        <v>Guess Higher or Lower</v>
      </c>
      <c r="B42" s="11" t="s">
        <v>8</v>
      </c>
      <c r="C42" s="11" t="s">
        <v>62</v>
      </c>
      <c r="D42" s="11" t="b">
        <v>1</v>
      </c>
      <c r="E42" s="12">
        <v>44434</v>
      </c>
      <c r="F42" s="13" t="s">
        <v>69</v>
      </c>
      <c r="Y42" s="11"/>
      <c r="Z42" s="14" t="s">
        <v>123</v>
      </c>
      <c r="AA42" s="11" t="s">
        <v>124</v>
      </c>
    </row>
    <row r="43" spans="1:27" ht="15.75" customHeight="1">
      <c r="A43" s="10" t="str">
        <f t="shared" si="0"/>
        <v>Find K Weakest Rows in a Matrix</v>
      </c>
      <c r="B43" s="11" t="s">
        <v>8</v>
      </c>
      <c r="C43" s="11" t="s">
        <v>62</v>
      </c>
      <c r="D43" s="11" t="b">
        <v>1</v>
      </c>
      <c r="E43" s="12">
        <v>44434</v>
      </c>
      <c r="F43" s="13" t="s">
        <v>131</v>
      </c>
      <c r="Y43" s="11"/>
      <c r="Z43" s="14" t="s">
        <v>125</v>
      </c>
      <c r="AA43" s="11" t="s">
        <v>126</v>
      </c>
    </row>
    <row r="44" spans="1:27" ht="15.75" customHeight="1">
      <c r="A44" s="10" t="str">
        <f t="shared" si="0"/>
        <v>Arranging Coins</v>
      </c>
      <c r="B44" s="11" t="s">
        <v>8</v>
      </c>
      <c r="C44" s="11" t="s">
        <v>62</v>
      </c>
      <c r="D44" s="11" t="b">
        <v>1</v>
      </c>
      <c r="E44" s="12">
        <v>44434</v>
      </c>
      <c r="F44" s="13" t="s">
        <v>134</v>
      </c>
      <c r="Y44" s="11"/>
      <c r="Z44" s="14" t="s">
        <v>127</v>
      </c>
      <c r="AA44" s="11" t="s">
        <v>128</v>
      </c>
    </row>
    <row r="45" spans="1:27" ht="15.75" customHeight="1">
      <c r="A45" s="10" t="str">
        <f t="shared" si="0"/>
        <v>Valid Perfect Square</v>
      </c>
      <c r="B45" s="11" t="s">
        <v>8</v>
      </c>
      <c r="C45" s="11" t="s">
        <v>62</v>
      </c>
      <c r="D45" s="11" t="b">
        <v>1</v>
      </c>
      <c r="E45" s="12">
        <v>44434</v>
      </c>
      <c r="F45" s="13" t="s">
        <v>73</v>
      </c>
      <c r="Y45" s="11"/>
      <c r="Z45" s="14" t="s">
        <v>129</v>
      </c>
      <c r="AA45" s="11" t="s">
        <v>130</v>
      </c>
    </row>
    <row r="46" spans="1:27" ht="15.75" customHeight="1">
      <c r="A46" s="10" t="str">
        <f t="shared" si="0"/>
        <v>Peak Index in a Mountain Array</v>
      </c>
      <c r="B46" s="11" t="s">
        <v>8</v>
      </c>
      <c r="C46" s="11" t="s">
        <v>62</v>
      </c>
      <c r="D46" s="11" t="b">
        <v>1</v>
      </c>
      <c r="E46" s="12">
        <v>44434</v>
      </c>
      <c r="F46" s="13" t="s">
        <v>95</v>
      </c>
      <c r="Y46" s="11"/>
      <c r="Z46" s="14" t="s">
        <v>132</v>
      </c>
      <c r="AA46" s="11" t="s">
        <v>133</v>
      </c>
    </row>
    <row r="47" spans="1:27" ht="15.75" customHeight="1">
      <c r="A47" s="10" t="str">
        <f t="shared" si="0"/>
        <v>Count Negative Numbers in a Sorted Matrix</v>
      </c>
      <c r="B47" s="11" t="s">
        <v>8</v>
      </c>
      <c r="C47" s="11" t="s">
        <v>62</v>
      </c>
      <c r="D47" s="11" t="b">
        <v>1</v>
      </c>
      <c r="E47" s="12">
        <v>44434</v>
      </c>
      <c r="F47" s="13" t="s">
        <v>19</v>
      </c>
      <c r="Y47" s="11"/>
      <c r="Z47" s="14" t="s">
        <v>135</v>
      </c>
      <c r="AA47" s="11" t="s">
        <v>136</v>
      </c>
    </row>
    <row r="48" spans="1:27" ht="15.75" customHeight="1">
      <c r="A48" s="10" t="str">
        <f t="shared" si="0"/>
        <v>Search Insert Position</v>
      </c>
      <c r="B48" s="11" t="s">
        <v>8</v>
      </c>
      <c r="C48" s="11" t="s">
        <v>62</v>
      </c>
      <c r="D48" s="11" t="b">
        <v>1</v>
      </c>
      <c r="E48" s="12">
        <v>44435</v>
      </c>
      <c r="F48" s="13" t="s">
        <v>19</v>
      </c>
      <c r="Y48" s="11"/>
      <c r="Z48" s="14" t="s">
        <v>137</v>
      </c>
      <c r="AA48" s="11" t="s">
        <v>138</v>
      </c>
    </row>
    <row r="49" spans="1:27" ht="15.75" customHeight="1">
      <c r="A49" s="5" t="str">
        <f t="shared" si="0"/>
        <v>Sum of Left Leaves</v>
      </c>
      <c r="B49" s="6" t="s">
        <v>8</v>
      </c>
      <c r="C49" s="6" t="s">
        <v>66</v>
      </c>
      <c r="D49" s="6" t="b">
        <v>1</v>
      </c>
      <c r="E49" s="8">
        <v>44426</v>
      </c>
      <c r="F49" s="9" t="s">
        <v>13</v>
      </c>
      <c r="Y49" s="11"/>
      <c r="Z49" s="14" t="s">
        <v>71</v>
      </c>
      <c r="AA49" s="11" t="s">
        <v>139</v>
      </c>
    </row>
    <row r="50" spans="1:27" ht="15.75" customHeight="1">
      <c r="A50" s="10" t="str">
        <f t="shared" si="0"/>
        <v>Same Tree</v>
      </c>
      <c r="B50" s="11" t="s">
        <v>8</v>
      </c>
      <c r="C50" s="11" t="s">
        <v>66</v>
      </c>
      <c r="D50" s="11" t="b">
        <v>1</v>
      </c>
      <c r="E50" s="12">
        <v>44433</v>
      </c>
      <c r="F50" s="13" t="s">
        <v>69</v>
      </c>
      <c r="Y50" s="11"/>
      <c r="Z50" s="14" t="s">
        <v>140</v>
      </c>
      <c r="AA50" s="11" t="s">
        <v>141</v>
      </c>
    </row>
    <row r="51" spans="1:27" ht="15.75" customHeight="1">
      <c r="A51" s="10" t="str">
        <f t="shared" si="0"/>
        <v>Subtree of Another Tree</v>
      </c>
      <c r="B51" s="11" t="s">
        <v>8</v>
      </c>
      <c r="C51" s="11" t="s">
        <v>66</v>
      </c>
      <c r="D51" s="11" t="b">
        <v>1</v>
      </c>
      <c r="E51" s="12">
        <v>44433</v>
      </c>
      <c r="F51" s="13" t="s">
        <v>58</v>
      </c>
      <c r="Y51" s="11"/>
      <c r="Z51" s="14" t="s">
        <v>142</v>
      </c>
      <c r="AA51" s="11" t="s">
        <v>143</v>
      </c>
    </row>
    <row r="52" spans="1:27" ht="15.75" customHeight="1">
      <c r="A52" s="10" t="str">
        <f t="shared" si="0"/>
        <v>Invert Binary Tree</v>
      </c>
      <c r="B52" s="11" t="s">
        <v>8</v>
      </c>
      <c r="C52" s="11" t="s">
        <v>66</v>
      </c>
      <c r="D52" s="11" t="b">
        <v>1</v>
      </c>
      <c r="E52" s="12">
        <v>44434</v>
      </c>
      <c r="F52" s="13" t="s">
        <v>150</v>
      </c>
      <c r="Y52" s="11"/>
      <c r="Z52" s="14" t="s">
        <v>144</v>
      </c>
      <c r="AA52" s="11" t="s">
        <v>145</v>
      </c>
    </row>
    <row r="53" spans="1:27" ht="15.75" customHeight="1">
      <c r="A53" s="10" t="str">
        <f t="shared" si="0"/>
        <v>Diameter Binary Tree</v>
      </c>
      <c r="B53" s="11" t="s">
        <v>8</v>
      </c>
      <c r="C53" s="11" t="s">
        <v>66</v>
      </c>
      <c r="D53" s="11" t="b">
        <v>1</v>
      </c>
      <c r="E53" s="12">
        <v>44434</v>
      </c>
      <c r="F53" s="13" t="s">
        <v>153</v>
      </c>
      <c r="Y53" s="11"/>
      <c r="Z53" s="14" t="s">
        <v>146</v>
      </c>
      <c r="AA53" s="11" t="s">
        <v>147</v>
      </c>
    </row>
    <row r="54" spans="1:27" ht="15.75" customHeight="1">
      <c r="A54" s="10" t="str">
        <f t="shared" si="0"/>
        <v>Symmetric Tree</v>
      </c>
      <c r="B54" s="11" t="s">
        <v>8</v>
      </c>
      <c r="C54" s="11" t="s">
        <v>66</v>
      </c>
      <c r="D54" s="11" t="b">
        <v>1</v>
      </c>
      <c r="E54" s="12">
        <v>44435</v>
      </c>
      <c r="F54" s="13" t="s">
        <v>156</v>
      </c>
      <c r="Y54" s="11"/>
      <c r="Z54" s="14" t="s">
        <v>148</v>
      </c>
      <c r="AA54" s="11" t="s">
        <v>149</v>
      </c>
    </row>
    <row r="55" spans="1:27" ht="15.75" customHeight="1">
      <c r="A55" s="10" t="str">
        <f t="shared" si="0"/>
        <v>Maximum Depth Binary Tree</v>
      </c>
      <c r="B55" s="11" t="s">
        <v>8</v>
      </c>
      <c r="C55" s="11" t="s">
        <v>66</v>
      </c>
      <c r="D55" s="11" t="b">
        <v>1</v>
      </c>
      <c r="E55" s="12">
        <v>44435</v>
      </c>
      <c r="F55" s="13" t="s">
        <v>92</v>
      </c>
      <c r="Y55" s="11"/>
      <c r="Z55" s="14" t="s">
        <v>151</v>
      </c>
      <c r="AA55" s="11" t="s">
        <v>152</v>
      </c>
    </row>
    <row r="56" spans="1:27" ht="15.75" customHeight="1">
      <c r="A56" s="10" t="str">
        <f t="shared" si="0"/>
        <v>Balanced Binary Tree</v>
      </c>
      <c r="B56" s="11" t="s">
        <v>8</v>
      </c>
      <c r="C56" s="11" t="s">
        <v>66</v>
      </c>
      <c r="D56" s="11" t="b">
        <v>1</v>
      </c>
      <c r="E56" s="12">
        <v>44435</v>
      </c>
      <c r="F56" s="13" t="s">
        <v>131</v>
      </c>
      <c r="Y56" s="11"/>
      <c r="Z56" s="14" t="s">
        <v>154</v>
      </c>
      <c r="AA56" s="11" t="s">
        <v>155</v>
      </c>
    </row>
    <row r="57" spans="1:27" ht="15.75" customHeight="1">
      <c r="A57" s="10" t="str">
        <f t="shared" si="0"/>
        <v>Leaf Similar Trees</v>
      </c>
      <c r="B57" s="11" t="s">
        <v>8</v>
      </c>
      <c r="C57" s="11" t="s">
        <v>66</v>
      </c>
      <c r="D57" s="11" t="b">
        <v>1</v>
      </c>
      <c r="E57" s="12">
        <v>44435</v>
      </c>
      <c r="F57" s="13" t="s">
        <v>92</v>
      </c>
      <c r="Y57" s="11"/>
      <c r="Z57" s="14" t="s">
        <v>157</v>
      </c>
      <c r="AA57" s="11" t="s">
        <v>158</v>
      </c>
    </row>
    <row r="58" spans="1:27" ht="15.75" customHeight="1">
      <c r="A58" s="10" t="str">
        <f t="shared" si="0"/>
        <v>Merge Two Binary Trees</v>
      </c>
      <c r="B58" s="11" t="s">
        <v>8</v>
      </c>
      <c r="C58" s="11" t="s">
        <v>66</v>
      </c>
      <c r="D58" s="11" t="b">
        <v>1</v>
      </c>
      <c r="E58" s="12">
        <v>44435</v>
      </c>
      <c r="F58" s="13" t="s">
        <v>165</v>
      </c>
      <c r="Y58" s="11"/>
      <c r="Z58" s="14" t="s">
        <v>159</v>
      </c>
      <c r="AA58" s="11" t="s">
        <v>160</v>
      </c>
    </row>
    <row r="59" spans="1:27" ht="15.75" customHeight="1">
      <c r="A59" s="5" t="str">
        <f t="shared" si="0"/>
        <v>Lowest Common Ancestor of a Binary Search Tree</v>
      </c>
      <c r="B59" s="6" t="s">
        <v>8</v>
      </c>
      <c r="C59" s="6" t="s">
        <v>70</v>
      </c>
      <c r="D59" s="6" t="b">
        <v>1</v>
      </c>
      <c r="E59" s="8">
        <v>44426</v>
      </c>
      <c r="F59" s="9" t="s">
        <v>19</v>
      </c>
      <c r="Y59" s="11"/>
      <c r="Z59" s="14" t="s">
        <v>161</v>
      </c>
      <c r="AA59" s="11" t="s">
        <v>162</v>
      </c>
    </row>
    <row r="60" spans="1:27" ht="15.75" customHeight="1">
      <c r="A60" s="10" t="str">
        <f t="shared" si="0"/>
        <v>Two Sum 4 - Input is a BST</v>
      </c>
      <c r="B60" s="11" t="s">
        <v>8</v>
      </c>
      <c r="C60" s="11" t="s">
        <v>70</v>
      </c>
      <c r="D60" s="11" t="b">
        <v>1</v>
      </c>
      <c r="E60" s="12">
        <v>44438</v>
      </c>
      <c r="F60" s="13" t="s">
        <v>13</v>
      </c>
      <c r="Y60" s="11"/>
      <c r="Z60" s="14" t="s">
        <v>163</v>
      </c>
      <c r="AA60" s="11" t="s">
        <v>164</v>
      </c>
    </row>
    <row r="61" spans="1:27" ht="16">
      <c r="A61" s="10" t="str">
        <f t="shared" si="0"/>
        <v>Range Sum of BST</v>
      </c>
      <c r="B61" s="11" t="s">
        <v>8</v>
      </c>
      <c r="C61" s="11" t="s">
        <v>70</v>
      </c>
      <c r="D61" s="11" t="b">
        <v>1</v>
      </c>
      <c r="E61" s="12">
        <v>44438</v>
      </c>
      <c r="F61" s="13" t="s">
        <v>172</v>
      </c>
      <c r="Y61" s="11"/>
      <c r="Z61" s="14" t="s">
        <v>166</v>
      </c>
      <c r="AA61" s="11" t="s">
        <v>167</v>
      </c>
    </row>
    <row r="62" spans="1:27" ht="16">
      <c r="A62" s="5" t="str">
        <f t="shared" si="0"/>
        <v>Number of 1 Bits</v>
      </c>
      <c r="B62" s="6" t="s">
        <v>8</v>
      </c>
      <c r="C62" s="6" t="s">
        <v>74</v>
      </c>
      <c r="D62" s="6" t="b">
        <v>1</v>
      </c>
      <c r="E62" s="8">
        <v>44426</v>
      </c>
      <c r="F62" s="9" t="s">
        <v>69</v>
      </c>
      <c r="Y62" s="11"/>
      <c r="Z62" s="14" t="s">
        <v>168</v>
      </c>
      <c r="AA62" s="11" t="s">
        <v>169</v>
      </c>
    </row>
    <row r="63" spans="1:27" ht="16">
      <c r="A63" s="10" t="str">
        <f t="shared" si="0"/>
        <v>Reverse Bits</v>
      </c>
      <c r="B63" s="11" t="s">
        <v>8</v>
      </c>
      <c r="C63" s="11" t="s">
        <v>74</v>
      </c>
      <c r="D63" s="11" t="b">
        <v>1</v>
      </c>
      <c r="E63" s="12">
        <v>44438</v>
      </c>
      <c r="F63" s="13" t="s">
        <v>95</v>
      </c>
      <c r="Y63" s="11"/>
      <c r="Z63" s="14" t="s">
        <v>170</v>
      </c>
      <c r="AA63" s="11" t="s">
        <v>171</v>
      </c>
    </row>
    <row r="64" spans="1:27" ht="16">
      <c r="A64" s="10" t="str">
        <f t="shared" si="0"/>
        <v>How many Numbers are smaller than Current Number</v>
      </c>
      <c r="B64" s="11" t="s">
        <v>8</v>
      </c>
      <c r="C64" s="11" t="s">
        <v>74</v>
      </c>
      <c r="D64" s="11" t="b">
        <v>1</v>
      </c>
      <c r="E64" s="12">
        <v>44438</v>
      </c>
      <c r="F64" s="13" t="s">
        <v>179</v>
      </c>
      <c r="Y64" s="11"/>
      <c r="Z64" s="14" t="s">
        <v>173</v>
      </c>
      <c r="AA64" s="11" t="s">
        <v>174</v>
      </c>
    </row>
    <row r="65" spans="1:27" ht="16">
      <c r="A65" s="10" t="str">
        <f t="shared" si="0"/>
        <v>Counting Bits</v>
      </c>
      <c r="B65" s="11" t="s">
        <v>8</v>
      </c>
      <c r="C65" s="11" t="s">
        <v>74</v>
      </c>
      <c r="D65" s="11" t="b">
        <v>1</v>
      </c>
      <c r="E65" s="12">
        <v>44438</v>
      </c>
      <c r="F65" s="13" t="s">
        <v>87</v>
      </c>
      <c r="Y65" s="11"/>
      <c r="Z65" s="14" t="s">
        <v>175</v>
      </c>
      <c r="AA65" s="11" t="s">
        <v>176</v>
      </c>
    </row>
    <row r="66" spans="1:27" ht="16">
      <c r="A66" s="10" t="str">
        <f t="shared" ref="A66:A129" si="4">HYPERLINK(Z69,AA69)</f>
        <v>1-bit and 2-bit Characters</v>
      </c>
      <c r="B66" s="11" t="s">
        <v>8</v>
      </c>
      <c r="C66" s="11" t="s">
        <v>74</v>
      </c>
      <c r="D66" s="11" t="b">
        <v>1</v>
      </c>
      <c r="E66" s="12">
        <v>44438</v>
      </c>
      <c r="F66" s="13" t="s">
        <v>184</v>
      </c>
      <c r="Y66" s="11"/>
      <c r="Z66" s="14" t="s">
        <v>177</v>
      </c>
      <c r="AA66" s="11" t="s">
        <v>178</v>
      </c>
    </row>
    <row r="67" spans="1:27" ht="16">
      <c r="A67" s="5" t="str">
        <f t="shared" si="4"/>
        <v>Kth Largest Element in a Stream</v>
      </c>
      <c r="B67" s="6" t="s">
        <v>8</v>
      </c>
      <c r="C67" s="6" t="s">
        <v>78</v>
      </c>
      <c r="D67" s="6" t="b">
        <v>1</v>
      </c>
      <c r="E67" s="8">
        <v>44426</v>
      </c>
      <c r="F67" s="9" t="s">
        <v>187</v>
      </c>
      <c r="Y67" s="11"/>
      <c r="Z67" s="14" t="s">
        <v>180</v>
      </c>
      <c r="AA67" s="11" t="s">
        <v>181</v>
      </c>
    </row>
    <row r="68" spans="1:27" ht="16">
      <c r="A68" s="10" t="str">
        <f t="shared" si="4"/>
        <v>Last Stone Weight</v>
      </c>
      <c r="B68" s="11" t="s">
        <v>8</v>
      </c>
      <c r="C68" s="11" t="s">
        <v>78</v>
      </c>
      <c r="D68" s="11" t="b">
        <v>1</v>
      </c>
      <c r="E68" s="12">
        <v>44438</v>
      </c>
      <c r="F68" s="13" t="s">
        <v>92</v>
      </c>
      <c r="Y68" s="11"/>
      <c r="Z68" s="14" t="s">
        <v>182</v>
      </c>
      <c r="AA68" s="11" t="s">
        <v>183</v>
      </c>
    </row>
    <row r="69" spans="1:27" ht="16">
      <c r="A69" s="5" t="str">
        <f t="shared" si="4"/>
        <v>Employee Importance</v>
      </c>
      <c r="B69" s="6" t="s">
        <v>8</v>
      </c>
      <c r="C69" s="6" t="s">
        <v>81</v>
      </c>
      <c r="D69" s="6" t="b">
        <v>1</v>
      </c>
      <c r="E69" s="8">
        <v>44426</v>
      </c>
      <c r="F69" s="9" t="s">
        <v>192</v>
      </c>
      <c r="Y69" s="11"/>
      <c r="Z69" s="14" t="s">
        <v>185</v>
      </c>
      <c r="AA69" s="11" t="s">
        <v>186</v>
      </c>
    </row>
    <row r="70" spans="1:27" ht="16">
      <c r="A70" s="10" t="str">
        <f t="shared" si="4"/>
        <v>Find the Town Judge</v>
      </c>
      <c r="B70" s="11" t="s">
        <v>8</v>
      </c>
      <c r="C70" s="11" t="s">
        <v>81</v>
      </c>
      <c r="D70" s="11" t="b">
        <v>1</v>
      </c>
      <c r="E70" s="12">
        <v>44438</v>
      </c>
      <c r="F70" s="13" t="s">
        <v>195</v>
      </c>
      <c r="Y70" s="11"/>
      <c r="Z70" s="14" t="s">
        <v>188</v>
      </c>
      <c r="AA70" s="11" t="s">
        <v>189</v>
      </c>
    </row>
    <row r="71" spans="1:27" ht="16">
      <c r="A71" s="5" t="str">
        <f t="shared" si="4"/>
        <v>Divisor Game</v>
      </c>
      <c r="B71" s="6" t="s">
        <v>8</v>
      </c>
      <c r="C71" s="6" t="s">
        <v>84</v>
      </c>
      <c r="D71" s="6" t="b">
        <v>1</v>
      </c>
      <c r="E71" s="8">
        <v>44438</v>
      </c>
      <c r="F71" s="9" t="s">
        <v>198</v>
      </c>
      <c r="Y71" s="11"/>
      <c r="Z71" s="14" t="s">
        <v>190</v>
      </c>
      <c r="AA71" s="11" t="s">
        <v>191</v>
      </c>
    </row>
    <row r="72" spans="1:27" ht="16">
      <c r="A72" s="10" t="str">
        <f t="shared" si="4"/>
        <v>Climbing Stairs</v>
      </c>
      <c r="B72" s="11" t="s">
        <v>8</v>
      </c>
      <c r="C72" s="11" t="s">
        <v>84</v>
      </c>
      <c r="D72" s="11" t="b">
        <v>1</v>
      </c>
      <c r="E72" s="12">
        <v>44426</v>
      </c>
      <c r="F72" s="13" t="s">
        <v>87</v>
      </c>
      <c r="Y72" s="11"/>
      <c r="Z72" s="14" t="s">
        <v>193</v>
      </c>
      <c r="AA72" s="11" t="s">
        <v>194</v>
      </c>
    </row>
    <row r="73" spans="1:27" ht="16">
      <c r="A73" s="10" t="str">
        <f t="shared" si="4"/>
        <v>Maximum Subarray</v>
      </c>
      <c r="B73" s="11" t="s">
        <v>8</v>
      </c>
      <c r="C73" s="11" t="s">
        <v>84</v>
      </c>
      <c r="D73" s="11" t="b">
        <v>1</v>
      </c>
      <c r="E73" s="12">
        <v>44438</v>
      </c>
      <c r="F73" s="13" t="s">
        <v>203</v>
      </c>
      <c r="Y73" s="11"/>
      <c r="Z73" s="14" t="s">
        <v>196</v>
      </c>
      <c r="AA73" s="11" t="s">
        <v>197</v>
      </c>
    </row>
    <row r="74" spans="1:27" ht="16">
      <c r="A74" s="10" t="str">
        <f t="shared" si="4"/>
        <v>Divisor Game</v>
      </c>
      <c r="B74" s="11" t="s">
        <v>8</v>
      </c>
      <c r="C74" s="11" t="s">
        <v>88</v>
      </c>
      <c r="D74" s="11" t="b">
        <v>1</v>
      </c>
      <c r="E74" s="12">
        <v>44426</v>
      </c>
      <c r="F74" s="13" t="s">
        <v>19</v>
      </c>
      <c r="Y74" s="11"/>
      <c r="Z74" s="14" t="s">
        <v>199</v>
      </c>
      <c r="AA74" s="11" t="s">
        <v>200</v>
      </c>
    </row>
    <row r="75" spans="1:27" ht="16">
      <c r="A75" s="10" t="str">
        <f t="shared" si="4"/>
        <v>Maximum Product of 3 Numbers</v>
      </c>
      <c r="B75" s="11" t="s">
        <v>8</v>
      </c>
      <c r="C75" s="11" t="s">
        <v>88</v>
      </c>
      <c r="D75" s="11" t="b">
        <v>0</v>
      </c>
      <c r="E75" s="13"/>
      <c r="F75" s="13"/>
      <c r="Y75" s="11"/>
      <c r="Z75" s="14" t="s">
        <v>201</v>
      </c>
      <c r="AA75" s="11" t="s">
        <v>202</v>
      </c>
    </row>
    <row r="76" spans="1:27" ht="16">
      <c r="A76" s="5" t="str">
        <f t="shared" si="4"/>
        <v>Add Binary</v>
      </c>
      <c r="B76" s="6" t="s">
        <v>8</v>
      </c>
      <c r="C76" s="6" t="s">
        <v>88</v>
      </c>
      <c r="D76" s="6" t="b">
        <v>1</v>
      </c>
      <c r="E76" s="8">
        <v>44438</v>
      </c>
      <c r="F76" s="9" t="s">
        <v>208</v>
      </c>
      <c r="Y76" s="11"/>
      <c r="Z76" s="14" t="s">
        <v>204</v>
      </c>
      <c r="AA76" s="11" t="s">
        <v>205</v>
      </c>
    </row>
    <row r="77" spans="1:27" ht="16">
      <c r="A77" s="10" t="str">
        <f t="shared" si="4"/>
        <v>Factorial Trailing Zeroes</v>
      </c>
      <c r="B77" s="11" t="s">
        <v>8</v>
      </c>
      <c r="C77" s="11" t="s">
        <v>88</v>
      </c>
      <c r="D77" s="15" t="b">
        <v>0</v>
      </c>
      <c r="E77" s="13"/>
      <c r="F77" s="13"/>
      <c r="Y77" s="11"/>
      <c r="Z77" s="14" t="s">
        <v>199</v>
      </c>
      <c r="AA77" s="11" t="s">
        <v>200</v>
      </c>
    </row>
    <row r="78" spans="1:27" ht="16">
      <c r="A78" s="10" t="str">
        <f t="shared" si="4"/>
        <v>Count Primes</v>
      </c>
      <c r="B78" s="11" t="s">
        <v>8</v>
      </c>
      <c r="C78" s="11" t="s">
        <v>88</v>
      </c>
      <c r="D78" s="15" t="b">
        <v>0</v>
      </c>
      <c r="E78" s="13"/>
      <c r="F78" s="13"/>
      <c r="Y78" s="11"/>
      <c r="Z78" s="14" t="s">
        <v>206</v>
      </c>
      <c r="AA78" s="11" t="s">
        <v>207</v>
      </c>
    </row>
    <row r="79" spans="1:27" ht="16">
      <c r="A79" s="10" t="str">
        <f t="shared" si="4"/>
        <v>Arranging Coins</v>
      </c>
      <c r="B79" s="11" t="s">
        <v>8</v>
      </c>
      <c r="C79" s="11" t="s">
        <v>88</v>
      </c>
      <c r="D79" s="15" t="b">
        <v>0</v>
      </c>
      <c r="E79" s="13"/>
      <c r="F79" s="13"/>
      <c r="Y79" s="11"/>
      <c r="Z79" s="14" t="s">
        <v>209</v>
      </c>
      <c r="AA79" s="11" t="s">
        <v>210</v>
      </c>
    </row>
    <row r="80" spans="1:27" ht="16">
      <c r="A80" s="5" t="str">
        <f t="shared" si="4"/>
        <v>Add Two Numbers</v>
      </c>
      <c r="B80" s="6" t="s">
        <v>20</v>
      </c>
      <c r="C80" s="6" t="s">
        <v>9</v>
      </c>
      <c r="D80" s="6" t="b">
        <v>1</v>
      </c>
      <c r="E80" s="8">
        <v>44426</v>
      </c>
      <c r="F80" s="9" t="s">
        <v>131</v>
      </c>
      <c r="Y80" s="11"/>
      <c r="Z80" s="14" t="s">
        <v>211</v>
      </c>
      <c r="AA80" s="11" t="s">
        <v>212</v>
      </c>
    </row>
    <row r="81" spans="1:27" ht="16">
      <c r="A81" s="5" t="str">
        <f t="shared" si="4"/>
        <v>Copy Linked List with Random Pointer</v>
      </c>
      <c r="B81" s="6" t="s">
        <v>20</v>
      </c>
      <c r="C81" s="6" t="s">
        <v>9</v>
      </c>
      <c r="D81" s="6" t="b">
        <v>1</v>
      </c>
      <c r="E81" s="8">
        <v>44439</v>
      </c>
      <c r="F81" s="9" t="s">
        <v>195</v>
      </c>
      <c r="G81" s="4" t="s">
        <v>689</v>
      </c>
      <c r="Y81" s="11"/>
      <c r="Z81" s="14" t="s">
        <v>213</v>
      </c>
      <c r="AA81" s="11" t="s">
        <v>214</v>
      </c>
    </row>
    <row r="82" spans="1:27" ht="16">
      <c r="A82" s="10" t="str">
        <f t="shared" si="4"/>
        <v>Add Two Numbers 2</v>
      </c>
      <c r="B82" s="11" t="s">
        <v>20</v>
      </c>
      <c r="C82" s="11" t="s">
        <v>9</v>
      </c>
      <c r="D82" s="11" t="b">
        <v>1</v>
      </c>
      <c r="E82" s="12">
        <v>44439</v>
      </c>
      <c r="F82" s="13" t="s">
        <v>219</v>
      </c>
      <c r="Y82" s="11"/>
      <c r="Z82" s="14" t="s">
        <v>135</v>
      </c>
      <c r="AA82" s="11" t="s">
        <v>136</v>
      </c>
    </row>
    <row r="83" spans="1:27" ht="16">
      <c r="A83" s="10" t="str">
        <f t="shared" si="4"/>
        <v>Remove Nth Node from End of List</v>
      </c>
      <c r="B83" s="11" t="s">
        <v>20</v>
      </c>
      <c r="C83" s="11" t="s">
        <v>9</v>
      </c>
      <c r="D83" s="11" t="b">
        <v>1</v>
      </c>
      <c r="E83" s="12">
        <v>44439</v>
      </c>
      <c r="F83" s="13" t="s">
        <v>19</v>
      </c>
      <c r="Y83" s="11"/>
      <c r="Z83" s="14" t="s">
        <v>215</v>
      </c>
      <c r="AA83" s="11" t="s">
        <v>216</v>
      </c>
    </row>
    <row r="84" spans="1:27" ht="16">
      <c r="A84" s="10" t="str">
        <f t="shared" si="4"/>
        <v>Reverse LinkedList 2</v>
      </c>
      <c r="B84" s="11" t="s">
        <v>20</v>
      </c>
      <c r="C84" s="11" t="s">
        <v>9</v>
      </c>
      <c r="D84" s="11" t="b">
        <v>1</v>
      </c>
      <c r="E84" s="12">
        <v>44439</v>
      </c>
      <c r="F84" s="13" t="s">
        <v>58</v>
      </c>
      <c r="Y84" s="11"/>
      <c r="Z84" s="14" t="s">
        <v>217</v>
      </c>
      <c r="AA84" s="11" t="s">
        <v>218</v>
      </c>
    </row>
    <row r="85" spans="1:27" ht="16">
      <c r="A85" s="10" t="str">
        <f t="shared" si="4"/>
        <v>Reorder Linked List</v>
      </c>
      <c r="B85" s="11" t="s">
        <v>20</v>
      </c>
      <c r="C85" s="11" t="s">
        <v>9</v>
      </c>
      <c r="D85" s="11" t="b">
        <v>1</v>
      </c>
      <c r="E85" s="12">
        <v>44440</v>
      </c>
      <c r="F85" s="13" t="s">
        <v>131</v>
      </c>
      <c r="Y85" s="11"/>
      <c r="Z85" s="14" t="s">
        <v>220</v>
      </c>
      <c r="AA85" s="11" t="s">
        <v>221</v>
      </c>
    </row>
    <row r="86" spans="1:27" ht="16">
      <c r="A86" s="10" t="str">
        <f t="shared" si="4"/>
        <v>LRU Cache</v>
      </c>
      <c r="B86" s="11" t="s">
        <v>20</v>
      </c>
      <c r="C86" s="11" t="s">
        <v>9</v>
      </c>
      <c r="D86" s="11" t="b">
        <v>1</v>
      </c>
      <c r="E86" s="12">
        <v>44440</v>
      </c>
      <c r="F86" s="13" t="s">
        <v>228</v>
      </c>
      <c r="Y86" s="11"/>
      <c r="Z86" s="14" t="s">
        <v>222</v>
      </c>
      <c r="AA86" s="11" t="s">
        <v>223</v>
      </c>
    </row>
    <row r="87" spans="1:27" ht="16">
      <c r="A87" s="5" t="str">
        <f t="shared" si="4"/>
        <v>Evaluate Reverse Polish Notation</v>
      </c>
      <c r="B87" s="6" t="s">
        <v>20</v>
      </c>
      <c r="C87" s="6" t="s">
        <v>34</v>
      </c>
      <c r="D87" s="6" t="b">
        <v>1</v>
      </c>
      <c r="E87" s="8">
        <v>44426</v>
      </c>
      <c r="F87" s="9" t="s">
        <v>131</v>
      </c>
      <c r="Y87" s="11"/>
      <c r="Z87" s="14" t="s">
        <v>224</v>
      </c>
      <c r="AA87" s="11" t="s">
        <v>225</v>
      </c>
    </row>
    <row r="88" spans="1:27" ht="16">
      <c r="A88" s="5" t="str">
        <f t="shared" si="4"/>
        <v>Asteroid Collision</v>
      </c>
      <c r="B88" s="6" t="s">
        <v>20</v>
      </c>
      <c r="C88" s="6" t="s">
        <v>34</v>
      </c>
      <c r="D88" s="6" t="b">
        <v>1</v>
      </c>
      <c r="E88" s="8">
        <v>44440</v>
      </c>
      <c r="F88" s="9" t="s">
        <v>165</v>
      </c>
      <c r="Y88" s="11"/>
      <c r="Z88" s="14" t="s">
        <v>226</v>
      </c>
      <c r="AA88" s="11" t="s">
        <v>227</v>
      </c>
    </row>
    <row r="89" spans="1:27" ht="16">
      <c r="A89" s="10" t="str">
        <f t="shared" si="4"/>
        <v>Minimum Remove to Make Valid Parentheses</v>
      </c>
      <c r="B89" s="11" t="s">
        <v>20</v>
      </c>
      <c r="C89" s="11" t="s">
        <v>34</v>
      </c>
      <c r="D89" s="11" t="b">
        <v>1</v>
      </c>
      <c r="E89" s="12">
        <v>44440</v>
      </c>
      <c r="F89" s="13" t="s">
        <v>192</v>
      </c>
      <c r="Y89" s="11"/>
      <c r="Z89" s="14" t="s">
        <v>229</v>
      </c>
      <c r="AA89" s="11" t="s">
        <v>230</v>
      </c>
    </row>
    <row r="90" spans="1:27" ht="16">
      <c r="A90" s="10" t="str">
        <f t="shared" si="4"/>
        <v>Daily Temperatures</v>
      </c>
      <c r="B90" s="11" t="s">
        <v>20</v>
      </c>
      <c r="C90" s="11" t="s">
        <v>34</v>
      </c>
      <c r="D90" s="11" t="b">
        <v>1</v>
      </c>
      <c r="E90" s="12">
        <v>44440</v>
      </c>
      <c r="F90" s="13" t="s">
        <v>219</v>
      </c>
      <c r="Y90" s="11"/>
      <c r="Z90" s="14" t="s">
        <v>231</v>
      </c>
      <c r="AA90" s="11" t="s">
        <v>232</v>
      </c>
    </row>
    <row r="91" spans="1:27" ht="16">
      <c r="A91" s="10" t="str">
        <f t="shared" si="4"/>
        <v>Basic Calculator 2</v>
      </c>
      <c r="B91" s="11" t="s">
        <v>20</v>
      </c>
      <c r="C91" s="11" t="s">
        <v>34</v>
      </c>
      <c r="D91" s="11" t="b">
        <v>1</v>
      </c>
      <c r="E91" s="12">
        <v>44440</v>
      </c>
      <c r="F91" s="13" t="s">
        <v>239</v>
      </c>
      <c r="Y91" s="11"/>
      <c r="Z91" s="14" t="s">
        <v>233</v>
      </c>
      <c r="AA91" s="11" t="s">
        <v>234</v>
      </c>
    </row>
    <row r="92" spans="1:27" ht="16">
      <c r="A92" s="10" t="str">
        <f t="shared" si="4"/>
        <v>Exclusive Time Functions</v>
      </c>
      <c r="B92" s="11" t="s">
        <v>20</v>
      </c>
      <c r="C92" s="11" t="s">
        <v>34</v>
      </c>
      <c r="D92" s="11" t="b">
        <v>1</v>
      </c>
      <c r="E92" s="12">
        <v>44441</v>
      </c>
      <c r="F92" s="13" t="s">
        <v>228</v>
      </c>
      <c r="Y92" s="11"/>
      <c r="Z92" s="14" t="s">
        <v>235</v>
      </c>
      <c r="AA92" s="11" t="s">
        <v>236</v>
      </c>
    </row>
    <row r="93" spans="1:27" ht="16">
      <c r="A93" s="10" t="str">
        <f t="shared" si="4"/>
        <v>Simplify Path</v>
      </c>
      <c r="B93" s="11" t="s">
        <v>20</v>
      </c>
      <c r="C93" s="11" t="s">
        <v>34</v>
      </c>
      <c r="D93" s="11" t="b">
        <v>1</v>
      </c>
      <c r="E93" s="12">
        <v>44441</v>
      </c>
      <c r="F93" s="13" t="s">
        <v>54</v>
      </c>
      <c r="Y93" s="11"/>
      <c r="Z93" s="14" t="s">
        <v>237</v>
      </c>
      <c r="AA93" s="11" t="s">
        <v>238</v>
      </c>
    </row>
    <row r="94" spans="1:27" ht="16">
      <c r="A94" s="10" t="str">
        <f t="shared" si="4"/>
        <v>Next Greater Element 2</v>
      </c>
      <c r="B94" s="11" t="s">
        <v>20</v>
      </c>
      <c r="C94" s="11" t="s">
        <v>34</v>
      </c>
      <c r="D94" s="11" t="b">
        <v>1</v>
      </c>
      <c r="E94" s="12">
        <v>44442</v>
      </c>
      <c r="F94" s="13" t="s">
        <v>246</v>
      </c>
      <c r="Y94" s="11"/>
      <c r="Z94" s="14" t="s">
        <v>240</v>
      </c>
      <c r="AA94" s="11" t="s">
        <v>241</v>
      </c>
    </row>
    <row r="95" spans="1:27" ht="16">
      <c r="A95" s="10" t="str">
        <f t="shared" si="4"/>
        <v>Online Stock Span</v>
      </c>
      <c r="B95" s="11" t="s">
        <v>20</v>
      </c>
      <c r="C95" s="11" t="s">
        <v>34</v>
      </c>
      <c r="D95" s="11" t="b">
        <v>1</v>
      </c>
      <c r="E95" s="12">
        <v>44442</v>
      </c>
      <c r="F95" s="13" t="s">
        <v>249</v>
      </c>
      <c r="Y95" s="11"/>
      <c r="Z95" s="14" t="s">
        <v>242</v>
      </c>
      <c r="AA95" s="11" t="s">
        <v>243</v>
      </c>
    </row>
    <row r="96" spans="1:27" ht="16">
      <c r="A96" s="5" t="str">
        <f t="shared" si="4"/>
        <v>Maximum Points from Cards</v>
      </c>
      <c r="B96" s="6" t="s">
        <v>20</v>
      </c>
      <c r="C96" s="6" t="s">
        <v>38</v>
      </c>
      <c r="D96" s="6" t="b">
        <v>1</v>
      </c>
      <c r="E96" s="8">
        <v>44426</v>
      </c>
      <c r="F96" s="9" t="s">
        <v>102</v>
      </c>
      <c r="Y96" s="11"/>
      <c r="Z96" s="14" t="s">
        <v>244</v>
      </c>
      <c r="AA96" s="11" t="s">
        <v>245</v>
      </c>
    </row>
    <row r="97" spans="1:27" ht="16">
      <c r="A97" s="5" t="str">
        <f t="shared" si="4"/>
        <v>Longest Substring without Repeating Characters</v>
      </c>
      <c r="B97" s="6" t="s">
        <v>20</v>
      </c>
      <c r="C97" s="6" t="s">
        <v>38</v>
      </c>
      <c r="D97" s="6" t="b">
        <v>1</v>
      </c>
      <c r="E97" s="8">
        <v>44442</v>
      </c>
      <c r="F97" s="9" t="s">
        <v>19</v>
      </c>
      <c r="Y97" s="11"/>
      <c r="Z97" s="14" t="s">
        <v>247</v>
      </c>
      <c r="AA97" s="11" t="s">
        <v>248</v>
      </c>
    </row>
    <row r="98" spans="1:27" ht="16">
      <c r="A98" s="10" t="str">
        <f t="shared" si="4"/>
        <v>Number of Subsequences with Given Sum</v>
      </c>
      <c r="B98" s="11" t="s">
        <v>20</v>
      </c>
      <c r="C98" s="11" t="s">
        <v>38</v>
      </c>
      <c r="D98" s="11" t="b">
        <v>1</v>
      </c>
      <c r="E98" s="12">
        <v>44443</v>
      </c>
      <c r="F98" s="13" t="s">
        <v>256</v>
      </c>
      <c r="Y98" s="11"/>
      <c r="Z98" s="14" t="s">
        <v>250</v>
      </c>
      <c r="AA98" s="11" t="s">
        <v>251</v>
      </c>
    </row>
    <row r="99" spans="1:27" ht="16">
      <c r="A99" s="10" t="str">
        <f t="shared" si="4"/>
        <v>Longest Repeating Character Replacement</v>
      </c>
      <c r="B99" s="11" t="s">
        <v>20</v>
      </c>
      <c r="C99" s="11" t="s">
        <v>38</v>
      </c>
      <c r="D99" s="11" t="b">
        <v>1</v>
      </c>
      <c r="E99" s="12">
        <v>44446</v>
      </c>
      <c r="F99" s="13" t="s">
        <v>259</v>
      </c>
      <c r="Y99" s="11"/>
      <c r="Z99" s="14" t="s">
        <v>252</v>
      </c>
      <c r="AA99" s="11" t="s">
        <v>253</v>
      </c>
    </row>
    <row r="100" spans="1:27" ht="16">
      <c r="A100" s="10" t="str">
        <f t="shared" si="4"/>
        <v>Longest Substring with at Least K Repeating Characters</v>
      </c>
      <c r="B100" s="11" t="s">
        <v>20</v>
      </c>
      <c r="C100" s="11" t="s">
        <v>38</v>
      </c>
      <c r="D100" s="15" t="b">
        <v>0</v>
      </c>
      <c r="E100" s="13"/>
      <c r="F100" s="13"/>
      <c r="Y100" s="11"/>
      <c r="Z100" s="14" t="s">
        <v>254</v>
      </c>
      <c r="AA100" s="11" t="s">
        <v>255</v>
      </c>
    </row>
    <row r="101" spans="1:27" ht="16">
      <c r="A101" s="10" t="str">
        <f t="shared" si="4"/>
        <v>Grumpy Bookstore Owner</v>
      </c>
      <c r="B101" s="11" t="s">
        <v>20</v>
      </c>
      <c r="C101" s="11" t="s">
        <v>38</v>
      </c>
      <c r="D101" s="15" t="b">
        <v>0</v>
      </c>
      <c r="E101" s="13"/>
      <c r="F101" s="13"/>
      <c r="Y101" s="17"/>
      <c r="Z101" s="17" t="s">
        <v>257</v>
      </c>
      <c r="AA101" s="11" t="s">
        <v>258</v>
      </c>
    </row>
    <row r="102" spans="1:27" ht="16">
      <c r="A102" s="10" t="str">
        <f t="shared" si="4"/>
        <v>Subarray Product Less than K</v>
      </c>
      <c r="B102" s="11" t="s">
        <v>20</v>
      </c>
      <c r="C102" s="11" t="s">
        <v>38</v>
      </c>
      <c r="D102" s="11" t="b">
        <v>1</v>
      </c>
      <c r="E102" s="12">
        <v>44446</v>
      </c>
      <c r="F102" s="13" t="s">
        <v>208</v>
      </c>
      <c r="Y102" s="11"/>
      <c r="Z102" s="14" t="s">
        <v>260</v>
      </c>
      <c r="AA102" s="11" t="s">
        <v>261</v>
      </c>
    </row>
    <row r="103" spans="1:27" ht="16">
      <c r="A103" s="5" t="str">
        <f t="shared" si="4"/>
        <v>Container with Most Water</v>
      </c>
      <c r="B103" s="6" t="s">
        <v>20</v>
      </c>
      <c r="C103" s="6" t="s">
        <v>42</v>
      </c>
      <c r="D103" s="6" t="b">
        <v>1</v>
      </c>
      <c r="E103" s="8">
        <v>44426</v>
      </c>
      <c r="F103" s="9" t="s">
        <v>65</v>
      </c>
      <c r="Y103" s="11"/>
      <c r="Z103" s="14" t="s">
        <v>262</v>
      </c>
      <c r="AA103" s="11" t="s">
        <v>263</v>
      </c>
    </row>
    <row r="104" spans="1:27" ht="16">
      <c r="A104" s="5" t="str">
        <f t="shared" si="4"/>
        <v>3SUM Closest</v>
      </c>
      <c r="B104" s="6" t="s">
        <v>20</v>
      </c>
      <c r="C104" s="6" t="s">
        <v>42</v>
      </c>
      <c r="D104" s="6" t="b">
        <v>1</v>
      </c>
      <c r="E104" s="8">
        <v>44443</v>
      </c>
      <c r="F104" s="9" t="s">
        <v>13</v>
      </c>
      <c r="G104" s="4" t="s">
        <v>690</v>
      </c>
      <c r="Y104" s="11"/>
      <c r="Z104" s="14" t="s">
        <v>264</v>
      </c>
      <c r="AA104" s="11" t="s">
        <v>265</v>
      </c>
    </row>
    <row r="105" spans="1:27" ht="16">
      <c r="A105" s="10" t="str">
        <f t="shared" si="4"/>
        <v>4SUM</v>
      </c>
      <c r="B105" s="11" t="s">
        <v>20</v>
      </c>
      <c r="C105" s="11" t="s">
        <v>42</v>
      </c>
      <c r="D105" s="11" t="b">
        <v>1</v>
      </c>
      <c r="E105" s="12">
        <v>44443</v>
      </c>
      <c r="F105" s="13" t="s">
        <v>19</v>
      </c>
      <c r="Y105" s="11"/>
      <c r="Z105" s="14" t="s">
        <v>266</v>
      </c>
      <c r="AA105" s="11" t="s">
        <v>267</v>
      </c>
    </row>
    <row r="106" spans="1:27" ht="16">
      <c r="A106" s="10" t="str">
        <f t="shared" si="4"/>
        <v>Interval List Intersection</v>
      </c>
      <c r="B106" s="11" t="s">
        <v>20</v>
      </c>
      <c r="C106" s="11" t="s">
        <v>42</v>
      </c>
      <c r="D106" s="11" t="b">
        <v>1</v>
      </c>
      <c r="E106" s="12">
        <v>44443</v>
      </c>
      <c r="F106" s="13" t="s">
        <v>156</v>
      </c>
      <c r="Y106" s="11"/>
      <c r="Z106" s="14" t="s">
        <v>268</v>
      </c>
      <c r="AA106" s="11" t="s">
        <v>269</v>
      </c>
    </row>
    <row r="107" spans="1:27" ht="16">
      <c r="A107" s="10" t="str">
        <f t="shared" si="4"/>
        <v>K-different Pairs in an Array</v>
      </c>
      <c r="B107" s="11" t="s">
        <v>20</v>
      </c>
      <c r="C107" s="11" t="s">
        <v>42</v>
      </c>
      <c r="D107" s="11" t="b">
        <v>1</v>
      </c>
      <c r="E107" s="12">
        <v>44467</v>
      </c>
      <c r="F107" s="13" t="s">
        <v>276</v>
      </c>
      <c r="Y107" s="11"/>
      <c r="Z107" s="14" t="s">
        <v>270</v>
      </c>
      <c r="AA107" s="11" t="s">
        <v>271</v>
      </c>
    </row>
    <row r="108" spans="1:27" ht="16">
      <c r="A108" s="10" t="str">
        <f t="shared" si="4"/>
        <v>Partition List</v>
      </c>
      <c r="B108" s="11" t="s">
        <v>20</v>
      </c>
      <c r="C108" s="11" t="s">
        <v>42</v>
      </c>
      <c r="D108" s="11" t="b">
        <v>1</v>
      </c>
      <c r="E108" s="12">
        <v>44443</v>
      </c>
      <c r="F108" s="13" t="s">
        <v>279</v>
      </c>
      <c r="Y108" s="11"/>
      <c r="Z108" s="14" t="s">
        <v>272</v>
      </c>
      <c r="AA108" s="11" t="s">
        <v>273</v>
      </c>
    </row>
    <row r="109" spans="1:27" ht="16">
      <c r="A109" s="10" t="str">
        <f t="shared" si="4"/>
        <v>Find Duplicate Element</v>
      </c>
      <c r="B109" s="11" t="s">
        <v>20</v>
      </c>
      <c r="C109" s="11" t="s">
        <v>42</v>
      </c>
      <c r="D109" s="11" t="b">
        <v>1</v>
      </c>
      <c r="E109" s="12">
        <v>44467</v>
      </c>
      <c r="F109" s="13" t="s">
        <v>282</v>
      </c>
      <c r="Y109" s="11"/>
      <c r="Z109" s="14" t="s">
        <v>274</v>
      </c>
      <c r="AA109" s="11" t="s">
        <v>275</v>
      </c>
    </row>
    <row r="110" spans="1:27" ht="16">
      <c r="A110" s="5" t="str">
        <f t="shared" si="4"/>
        <v>Two City Scheduling</v>
      </c>
      <c r="B110" s="6" t="s">
        <v>20</v>
      </c>
      <c r="C110" s="6" t="s">
        <v>45</v>
      </c>
      <c r="D110" s="6" t="b">
        <v>1</v>
      </c>
      <c r="E110" s="8">
        <v>44427</v>
      </c>
      <c r="F110" s="9" t="s">
        <v>54</v>
      </c>
      <c r="Y110" s="11"/>
      <c r="Z110" s="14" t="s">
        <v>277</v>
      </c>
      <c r="AA110" s="11" t="s">
        <v>278</v>
      </c>
    </row>
    <row r="111" spans="1:27" ht="16">
      <c r="A111" s="5" t="str">
        <f t="shared" si="4"/>
        <v>Task Scheduler</v>
      </c>
      <c r="B111" s="6" t="s">
        <v>20</v>
      </c>
      <c r="C111" s="6" t="s">
        <v>45</v>
      </c>
      <c r="D111" s="19" t="b">
        <v>0</v>
      </c>
      <c r="E111" s="9"/>
      <c r="F111" s="9"/>
      <c r="G111" s="4" t="s">
        <v>691</v>
      </c>
      <c r="Y111" s="11"/>
      <c r="Z111" s="14" t="s">
        <v>280</v>
      </c>
      <c r="AA111" s="11" t="s">
        <v>281</v>
      </c>
    </row>
    <row r="112" spans="1:27" ht="16">
      <c r="A112" s="10" t="str">
        <f t="shared" si="4"/>
        <v>Jump Game</v>
      </c>
      <c r="B112" s="11" t="s">
        <v>20</v>
      </c>
      <c r="C112" s="11" t="s">
        <v>45</v>
      </c>
      <c r="D112" s="11" t="b">
        <v>1</v>
      </c>
      <c r="E112" s="12">
        <v>44448</v>
      </c>
      <c r="F112" s="13" t="s">
        <v>92</v>
      </c>
      <c r="Y112" s="11"/>
      <c r="Z112" s="14" t="s">
        <v>283</v>
      </c>
      <c r="AA112" s="11" t="s">
        <v>284</v>
      </c>
    </row>
    <row r="113" spans="1:27" ht="16">
      <c r="A113" s="10" t="str">
        <f t="shared" si="4"/>
        <v>Minimum Deletion Cost to Avoid Repeating Letters</v>
      </c>
      <c r="B113" s="11" t="s">
        <v>20</v>
      </c>
      <c r="C113" s="11" t="s">
        <v>45</v>
      </c>
      <c r="D113" s="11" t="b">
        <v>1</v>
      </c>
      <c r="E113" s="12">
        <v>44448</v>
      </c>
      <c r="F113" s="13" t="s">
        <v>208</v>
      </c>
      <c r="Y113" s="11"/>
      <c r="Z113" s="14" t="s">
        <v>285</v>
      </c>
      <c r="AA113" s="11" t="s">
        <v>286</v>
      </c>
    </row>
    <row r="114" spans="1:27" ht="16">
      <c r="A114" s="10" t="str">
        <f t="shared" si="4"/>
        <v>Gas Station</v>
      </c>
      <c r="B114" s="11" t="s">
        <v>20</v>
      </c>
      <c r="C114" s="11" t="s">
        <v>45</v>
      </c>
      <c r="D114" s="11" t="b">
        <v>1</v>
      </c>
      <c r="E114" s="12">
        <v>44448</v>
      </c>
      <c r="F114" s="13" t="s">
        <v>293</v>
      </c>
      <c r="Y114" s="11"/>
      <c r="Z114" s="14" t="s">
        <v>287</v>
      </c>
      <c r="AA114" s="11" t="s">
        <v>288</v>
      </c>
    </row>
    <row r="115" spans="1:27" ht="16">
      <c r="A115" s="10" t="str">
        <f t="shared" si="4"/>
        <v>Minimum Deletions to Make Character Frequencies Unique</v>
      </c>
      <c r="B115" s="11" t="s">
        <v>20</v>
      </c>
      <c r="C115" s="11" t="s">
        <v>45</v>
      </c>
      <c r="D115" s="11" t="b">
        <v>1</v>
      </c>
      <c r="E115" s="12">
        <v>44449</v>
      </c>
      <c r="F115" s="13" t="s">
        <v>195</v>
      </c>
      <c r="Y115" s="11"/>
      <c r="Z115" s="14" t="s">
        <v>289</v>
      </c>
      <c r="AA115" s="11" t="s">
        <v>290</v>
      </c>
    </row>
    <row r="116" spans="1:27" ht="16">
      <c r="A116" s="10" t="str">
        <f t="shared" si="4"/>
        <v>Maximum Number of Events that Can Be Attended</v>
      </c>
      <c r="B116" s="11" t="s">
        <v>20</v>
      </c>
      <c r="C116" s="11" t="s">
        <v>45</v>
      </c>
      <c r="D116" s="15" t="b">
        <v>0</v>
      </c>
      <c r="E116" s="13"/>
      <c r="F116" s="13"/>
      <c r="Y116" s="11"/>
      <c r="Z116" s="14" t="s">
        <v>291</v>
      </c>
      <c r="AA116" s="11" t="s">
        <v>292</v>
      </c>
    </row>
    <row r="117" spans="1:27" ht="16">
      <c r="A117" s="10" t="str">
        <f t="shared" si="4"/>
        <v>Jump Game 2</v>
      </c>
      <c r="B117" s="11" t="s">
        <v>20</v>
      </c>
      <c r="C117" s="11" t="s">
        <v>45</v>
      </c>
      <c r="D117" s="11" t="b">
        <v>1</v>
      </c>
      <c r="E117" s="12">
        <v>44448</v>
      </c>
      <c r="F117" s="13" t="s">
        <v>54</v>
      </c>
      <c r="Y117" s="11"/>
      <c r="Z117" s="14" t="s">
        <v>294</v>
      </c>
      <c r="AA117" s="11" t="s">
        <v>295</v>
      </c>
    </row>
    <row r="118" spans="1:27" ht="16">
      <c r="A118" s="10" t="str">
        <f t="shared" si="4"/>
        <v>Longest Palindromic Substring</v>
      </c>
      <c r="B118" s="11" t="s">
        <v>20</v>
      </c>
      <c r="C118" s="11" t="s">
        <v>48</v>
      </c>
      <c r="D118" s="11" t="b">
        <v>1</v>
      </c>
      <c r="E118" s="12">
        <v>44427</v>
      </c>
      <c r="F118" s="13" t="s">
        <v>58</v>
      </c>
      <c r="Y118" s="11"/>
      <c r="Z118" s="14" t="s">
        <v>296</v>
      </c>
      <c r="AA118" s="11" t="s">
        <v>297</v>
      </c>
    </row>
    <row r="119" spans="1:27" ht="16">
      <c r="A119" s="10" t="str">
        <f t="shared" si="4"/>
        <v>Group Anagrams</v>
      </c>
      <c r="B119" s="11" t="s">
        <v>20</v>
      </c>
      <c r="C119" s="11" t="s">
        <v>48</v>
      </c>
      <c r="D119" s="11" t="b">
        <v>1</v>
      </c>
      <c r="E119" s="12">
        <v>44429</v>
      </c>
      <c r="F119" s="13" t="s">
        <v>69</v>
      </c>
      <c r="Y119" s="11"/>
      <c r="Z119" s="14" t="s">
        <v>298</v>
      </c>
      <c r="AA119" s="11" t="s">
        <v>299</v>
      </c>
    </row>
    <row r="120" spans="1:27" ht="16">
      <c r="A120" s="10" t="str">
        <f t="shared" si="4"/>
        <v>String Compression</v>
      </c>
      <c r="B120" s="11" t="s">
        <v>20</v>
      </c>
      <c r="C120" s="11" t="s">
        <v>48</v>
      </c>
      <c r="D120" s="11" t="b">
        <v>1</v>
      </c>
      <c r="E120" s="12">
        <v>44442</v>
      </c>
      <c r="F120" s="13" t="s">
        <v>228</v>
      </c>
      <c r="Y120" s="11"/>
      <c r="Z120" s="14" t="s">
        <v>300</v>
      </c>
      <c r="AA120" s="11" t="s">
        <v>301</v>
      </c>
    </row>
    <row r="121" spans="1:27" ht="16">
      <c r="A121" s="10" t="str">
        <f t="shared" si="4"/>
        <v>Decode Ways</v>
      </c>
      <c r="B121" s="11" t="s">
        <v>20</v>
      </c>
      <c r="C121" s="11" t="s">
        <v>48</v>
      </c>
      <c r="D121" s="15" t="b">
        <v>0</v>
      </c>
      <c r="E121" s="13"/>
      <c r="F121" s="13"/>
      <c r="Y121" s="11"/>
      <c r="Z121" s="14" t="s">
        <v>302</v>
      </c>
      <c r="AA121" s="11" t="s">
        <v>303</v>
      </c>
    </row>
    <row r="122" spans="1:27" ht="16">
      <c r="A122" s="10" t="str">
        <f t="shared" si="4"/>
        <v>Multiply Strings</v>
      </c>
      <c r="B122" s="11" t="s">
        <v>20</v>
      </c>
      <c r="C122" s="11" t="s">
        <v>48</v>
      </c>
      <c r="D122" s="11" t="b">
        <v>1</v>
      </c>
      <c r="E122" s="12">
        <v>44442</v>
      </c>
      <c r="F122" s="13" t="s">
        <v>279</v>
      </c>
      <c r="Y122" s="11"/>
      <c r="Z122" s="14" t="s">
        <v>304</v>
      </c>
      <c r="AA122" s="11" t="s">
        <v>305</v>
      </c>
    </row>
    <row r="123" spans="1:27" ht="16">
      <c r="A123" s="10" t="str">
        <f t="shared" si="4"/>
        <v>Check If Word Is valid After Substitutions</v>
      </c>
      <c r="B123" s="11" t="s">
        <v>20</v>
      </c>
      <c r="C123" s="11" t="s">
        <v>48</v>
      </c>
      <c r="D123" s="11" t="b">
        <v>1</v>
      </c>
      <c r="E123" s="12">
        <v>44442</v>
      </c>
      <c r="F123" s="13" t="s">
        <v>69</v>
      </c>
      <c r="Y123" s="11"/>
      <c r="Z123" s="14" t="s">
        <v>306</v>
      </c>
      <c r="AA123" s="11" t="s">
        <v>307</v>
      </c>
    </row>
    <row r="124" spans="1:27" ht="16">
      <c r="A124" s="10" t="str">
        <f t="shared" si="4"/>
        <v>Expressive Words</v>
      </c>
      <c r="B124" s="11" t="s">
        <v>20</v>
      </c>
      <c r="C124" s="11" t="s">
        <v>48</v>
      </c>
      <c r="D124" s="11" t="b">
        <v>1</v>
      </c>
      <c r="E124" s="12">
        <v>44442</v>
      </c>
      <c r="F124" s="13" t="s">
        <v>314</v>
      </c>
      <c r="Y124" s="11"/>
      <c r="Z124" s="14" t="s">
        <v>308</v>
      </c>
      <c r="AA124" s="11" t="s">
        <v>309</v>
      </c>
    </row>
    <row r="125" spans="1:27" ht="16">
      <c r="A125" s="10" t="str">
        <f t="shared" si="4"/>
        <v>Maximum Number of Occurrences of a Substring</v>
      </c>
      <c r="B125" s="11" t="s">
        <v>20</v>
      </c>
      <c r="C125" s="11" t="s">
        <v>48</v>
      </c>
      <c r="D125" s="15" t="b">
        <v>0</v>
      </c>
      <c r="E125" s="13"/>
      <c r="F125" s="13"/>
      <c r="Y125" s="11"/>
      <c r="Z125" s="14" t="s">
        <v>310</v>
      </c>
      <c r="AA125" s="11" t="s">
        <v>311</v>
      </c>
    </row>
    <row r="126" spans="1:27" ht="16">
      <c r="A126" s="10" t="str">
        <f t="shared" si="4"/>
        <v>Validate IP Address</v>
      </c>
      <c r="B126" s="11" t="s">
        <v>20</v>
      </c>
      <c r="C126" s="11" t="s">
        <v>48</v>
      </c>
      <c r="D126" s="15" t="b">
        <v>0</v>
      </c>
      <c r="E126" s="13"/>
      <c r="F126" s="13"/>
      <c r="Y126" s="11"/>
      <c r="Z126" s="14" t="s">
        <v>312</v>
      </c>
      <c r="AA126" s="11" t="s">
        <v>313</v>
      </c>
    </row>
    <row r="127" spans="1:27" ht="16">
      <c r="A127" s="10" t="str">
        <f t="shared" si="4"/>
        <v>Palindromic Substrings</v>
      </c>
      <c r="B127" s="11" t="s">
        <v>20</v>
      </c>
      <c r="C127" s="11" t="s">
        <v>48</v>
      </c>
      <c r="D127" s="15" t="b">
        <v>0</v>
      </c>
      <c r="E127" s="13"/>
      <c r="F127" s="13"/>
      <c r="Y127" s="11"/>
      <c r="Z127" s="14" t="s">
        <v>315</v>
      </c>
      <c r="AA127" s="11" t="s">
        <v>316</v>
      </c>
    </row>
    <row r="128" spans="1:27" ht="16">
      <c r="A128" s="10" t="str">
        <f t="shared" si="4"/>
        <v>Count and Say</v>
      </c>
      <c r="B128" s="11" t="s">
        <v>20</v>
      </c>
      <c r="C128" s="11" t="s">
        <v>48</v>
      </c>
      <c r="D128" s="15" t="b">
        <v>0</v>
      </c>
      <c r="E128" s="13"/>
      <c r="F128" s="13"/>
      <c r="Y128" s="11"/>
      <c r="Z128" s="14" t="s">
        <v>317</v>
      </c>
      <c r="AA128" s="11" t="s">
        <v>318</v>
      </c>
    </row>
    <row r="129" spans="1:27" ht="16">
      <c r="A129" s="10" t="str">
        <f t="shared" si="4"/>
        <v>Reorganize String</v>
      </c>
      <c r="B129" s="11" t="s">
        <v>20</v>
      </c>
      <c r="C129" s="11" t="s">
        <v>48</v>
      </c>
      <c r="D129" s="15" t="b">
        <v>0</v>
      </c>
      <c r="E129" s="13"/>
      <c r="F129" s="13"/>
      <c r="Y129" s="11"/>
      <c r="Z129" s="14" t="s">
        <v>319</v>
      </c>
      <c r="AA129" s="11" t="s">
        <v>320</v>
      </c>
    </row>
    <row r="130" spans="1:27" ht="16">
      <c r="A130" s="10" t="str">
        <f t="shared" ref="A130:A193" si="5">HYPERLINK(Z133,AA133)</f>
        <v>Top K Frequent Words (Solve using Trie)</v>
      </c>
      <c r="B130" s="11" t="s">
        <v>20</v>
      </c>
      <c r="C130" s="11" t="s">
        <v>51</v>
      </c>
      <c r="D130" s="11" t="b">
        <v>1</v>
      </c>
      <c r="E130" s="12">
        <v>44427</v>
      </c>
      <c r="F130" s="13" t="s">
        <v>327</v>
      </c>
      <c r="Y130" s="11"/>
      <c r="Z130" s="14" t="s">
        <v>321</v>
      </c>
      <c r="AA130" s="11" t="s">
        <v>322</v>
      </c>
    </row>
    <row r="131" spans="1:27" ht="16">
      <c r="A131" s="10" t="str">
        <f t="shared" si="5"/>
        <v>Implement Prefix Trie</v>
      </c>
      <c r="B131" s="11" t="s">
        <v>20</v>
      </c>
      <c r="C131" s="11" t="s">
        <v>51</v>
      </c>
      <c r="D131" s="11" t="b">
        <v>1</v>
      </c>
      <c r="E131" s="12">
        <v>44454</v>
      </c>
      <c r="F131" s="13" t="s">
        <v>192</v>
      </c>
      <c r="Y131" s="11"/>
      <c r="Z131" s="14" t="s">
        <v>323</v>
      </c>
      <c r="AA131" s="11" t="s">
        <v>324</v>
      </c>
    </row>
    <row r="132" spans="1:27" ht="16">
      <c r="A132" s="10" t="str">
        <f t="shared" si="5"/>
        <v>Design Add and Search Words Data Structure</v>
      </c>
      <c r="B132" s="11" t="s">
        <v>20</v>
      </c>
      <c r="C132" s="11" t="s">
        <v>51</v>
      </c>
      <c r="D132" s="11" t="b">
        <v>1</v>
      </c>
      <c r="E132" s="12">
        <v>44454</v>
      </c>
      <c r="F132" s="13" t="s">
        <v>54</v>
      </c>
      <c r="Y132" s="11"/>
      <c r="Z132" s="14" t="s">
        <v>325</v>
      </c>
      <c r="AA132" s="11" t="s">
        <v>326</v>
      </c>
    </row>
    <row r="133" spans="1:27" ht="16">
      <c r="A133" s="10" t="str">
        <f t="shared" si="5"/>
        <v>Implement Magic Dictionary</v>
      </c>
      <c r="B133" s="11" t="s">
        <v>20</v>
      </c>
      <c r="C133" s="11" t="s">
        <v>51</v>
      </c>
      <c r="D133" s="11" t="b">
        <v>1</v>
      </c>
      <c r="E133" s="12">
        <v>44454</v>
      </c>
      <c r="F133" s="13" t="s">
        <v>334</v>
      </c>
      <c r="Y133" s="11"/>
      <c r="Z133" s="14" t="s">
        <v>328</v>
      </c>
      <c r="AA133" s="11" t="s">
        <v>329</v>
      </c>
    </row>
    <row r="134" spans="1:27" ht="16">
      <c r="A134" s="10" t="str">
        <f t="shared" si="5"/>
        <v>Count Substrings that Differ by One Character</v>
      </c>
      <c r="B134" s="11" t="s">
        <v>20</v>
      </c>
      <c r="C134" s="11" t="s">
        <v>51</v>
      </c>
      <c r="D134" s="15" t="b">
        <v>0</v>
      </c>
      <c r="E134" s="13"/>
      <c r="F134" s="13"/>
      <c r="Y134" s="11"/>
      <c r="Z134" s="14" t="s">
        <v>330</v>
      </c>
      <c r="AA134" s="11" t="s">
        <v>331</v>
      </c>
    </row>
    <row r="135" spans="1:27" ht="16">
      <c r="A135" s="10" t="str">
        <f t="shared" si="5"/>
        <v>Replace Words</v>
      </c>
      <c r="B135" s="11" t="s">
        <v>20</v>
      </c>
      <c r="C135" s="11" t="s">
        <v>51</v>
      </c>
      <c r="D135" s="15" t="b">
        <v>0</v>
      </c>
      <c r="E135" s="13"/>
      <c r="F135" s="13"/>
      <c r="Y135" s="11"/>
      <c r="Z135" s="14" t="s">
        <v>332</v>
      </c>
      <c r="AA135" s="11" t="s">
        <v>333</v>
      </c>
    </row>
    <row r="136" spans="1:27" ht="16">
      <c r="A136" s="10" t="str">
        <f t="shared" si="5"/>
        <v>Map Sum Pairs</v>
      </c>
      <c r="B136" s="11" t="s">
        <v>20</v>
      </c>
      <c r="C136" s="11" t="s">
        <v>51</v>
      </c>
      <c r="D136" s="11" t="b">
        <v>1</v>
      </c>
      <c r="E136" s="12">
        <v>44454</v>
      </c>
      <c r="F136" s="13" t="s">
        <v>58</v>
      </c>
      <c r="Y136" s="11"/>
      <c r="Z136" s="14" t="s">
        <v>335</v>
      </c>
      <c r="AA136" s="11" t="s">
        <v>336</v>
      </c>
    </row>
    <row r="137" spans="1:27" ht="16">
      <c r="A137" s="10" t="str">
        <f t="shared" si="5"/>
        <v>Maximum XOR of Two Numbers</v>
      </c>
      <c r="B137" s="11" t="s">
        <v>20</v>
      </c>
      <c r="C137" s="11" t="s">
        <v>51</v>
      </c>
      <c r="D137" s="15" t="b">
        <v>0</v>
      </c>
      <c r="E137" s="13"/>
      <c r="F137" s="13"/>
      <c r="Y137" s="11"/>
      <c r="Z137" s="14" t="s">
        <v>337</v>
      </c>
      <c r="AA137" s="11" t="s">
        <v>338</v>
      </c>
    </row>
    <row r="138" spans="1:27" ht="16">
      <c r="A138" s="10" t="str">
        <f t="shared" si="5"/>
        <v>Camelcase Matching</v>
      </c>
      <c r="B138" s="11" t="s">
        <v>20</v>
      </c>
      <c r="C138" s="11" t="s">
        <v>51</v>
      </c>
      <c r="D138" s="15" t="b">
        <v>0</v>
      </c>
      <c r="E138" s="13"/>
      <c r="F138" s="13"/>
      <c r="Y138" s="11"/>
      <c r="Z138" s="14" t="s">
        <v>339</v>
      </c>
      <c r="AA138" s="11" t="s">
        <v>340</v>
      </c>
    </row>
    <row r="139" spans="1:27" ht="16">
      <c r="A139" s="10" t="str">
        <f t="shared" si="5"/>
        <v>Merge Intervals</v>
      </c>
      <c r="B139" s="11" t="s">
        <v>20</v>
      </c>
      <c r="C139" s="11" t="s">
        <v>55</v>
      </c>
      <c r="D139" s="11" t="b">
        <v>1</v>
      </c>
      <c r="E139" s="12">
        <v>44427</v>
      </c>
      <c r="F139" s="13" t="s">
        <v>347</v>
      </c>
      <c r="Y139" s="11"/>
      <c r="Z139" s="14" t="s">
        <v>341</v>
      </c>
      <c r="AA139" s="11" t="s">
        <v>342</v>
      </c>
    </row>
    <row r="140" spans="1:27" ht="16">
      <c r="A140" s="10" t="str">
        <f t="shared" si="5"/>
        <v>Maximum Number of Events That Can Be Attended</v>
      </c>
      <c r="B140" s="11" t="s">
        <v>20</v>
      </c>
      <c r="C140" s="11" t="s">
        <v>55</v>
      </c>
      <c r="D140" s="15" t="b">
        <v>0</v>
      </c>
      <c r="E140" s="13"/>
      <c r="F140" s="13"/>
      <c r="Y140" s="11"/>
      <c r="Z140" s="14" t="s">
        <v>343</v>
      </c>
      <c r="AA140" s="11" t="s">
        <v>344</v>
      </c>
    </row>
    <row r="141" spans="1:27" ht="16">
      <c r="A141" s="10" t="str">
        <f t="shared" si="5"/>
        <v>Insert Interval</v>
      </c>
      <c r="B141" s="11" t="s">
        <v>20</v>
      </c>
      <c r="C141" s="11" t="s">
        <v>55</v>
      </c>
      <c r="D141" s="11" t="b">
        <v>1</v>
      </c>
      <c r="E141" s="12">
        <v>44451</v>
      </c>
      <c r="F141" s="13" t="s">
        <v>219</v>
      </c>
      <c r="Y141" s="11"/>
      <c r="Z141" s="14" t="s">
        <v>345</v>
      </c>
      <c r="AA141" s="11" t="s">
        <v>346</v>
      </c>
    </row>
    <row r="142" spans="1:27" ht="16">
      <c r="A142" s="10" t="str">
        <f t="shared" si="5"/>
        <v>Sort Colors</v>
      </c>
      <c r="B142" s="11" t="s">
        <v>20</v>
      </c>
      <c r="C142" s="11" t="s">
        <v>55</v>
      </c>
      <c r="D142" s="11" t="b">
        <v>1</v>
      </c>
      <c r="E142" s="12">
        <v>44451</v>
      </c>
      <c r="F142" s="13" t="s">
        <v>95</v>
      </c>
      <c r="Y142" s="11"/>
      <c r="Z142" s="14" t="s">
        <v>348</v>
      </c>
      <c r="AA142" s="11" t="s">
        <v>349</v>
      </c>
    </row>
    <row r="143" spans="1:27" ht="16">
      <c r="A143" s="10" t="str">
        <f t="shared" si="5"/>
        <v>Least Number of Unique Integers after K Removals</v>
      </c>
      <c r="B143" s="11" t="s">
        <v>20</v>
      </c>
      <c r="C143" s="11" t="s">
        <v>55</v>
      </c>
      <c r="D143" s="11" t="b">
        <v>1</v>
      </c>
      <c r="E143" s="12">
        <v>44451</v>
      </c>
      <c r="F143" s="13" t="s">
        <v>13</v>
      </c>
      <c r="Y143" s="11"/>
      <c r="Z143" s="14" t="s">
        <v>298</v>
      </c>
      <c r="AA143" s="11" t="s">
        <v>350</v>
      </c>
    </row>
    <row r="144" spans="1:27" ht="16">
      <c r="A144" s="10" t="str">
        <f t="shared" si="5"/>
        <v>Rank Teams by Votes</v>
      </c>
      <c r="B144" s="11" t="s">
        <v>20</v>
      </c>
      <c r="C144" s="11" t="s">
        <v>55</v>
      </c>
      <c r="D144" s="11" t="b">
        <v>1</v>
      </c>
      <c r="E144" s="12">
        <v>44453</v>
      </c>
      <c r="F144" s="13" t="s">
        <v>279</v>
      </c>
      <c r="Y144" s="11"/>
      <c r="Z144" s="14" t="s">
        <v>351</v>
      </c>
      <c r="AA144" s="11" t="s">
        <v>352</v>
      </c>
    </row>
    <row r="145" spans="1:27" ht="16">
      <c r="A145" s="10" t="str">
        <f t="shared" si="5"/>
        <v>Minimum Difference Between Largest and Smallest value in Three Moves</v>
      </c>
      <c r="B145" s="11" t="s">
        <v>20</v>
      </c>
      <c r="C145" s="11" t="s">
        <v>55</v>
      </c>
      <c r="D145" s="15" t="b">
        <v>0</v>
      </c>
      <c r="E145" s="13"/>
      <c r="F145" s="13"/>
      <c r="Y145" s="11"/>
      <c r="Z145" s="14" t="s">
        <v>353</v>
      </c>
      <c r="AA145" s="11" t="s">
        <v>354</v>
      </c>
    </row>
    <row r="146" spans="1:27" ht="16">
      <c r="A146" s="10" t="str">
        <f t="shared" si="5"/>
        <v>Sell Diminishing-Valued Colored Balls</v>
      </c>
      <c r="B146" s="11" t="s">
        <v>20</v>
      </c>
      <c r="C146" s="11" t="s">
        <v>55</v>
      </c>
      <c r="D146" s="15" t="b">
        <v>0</v>
      </c>
      <c r="E146" s="13"/>
      <c r="F146" s="13"/>
      <c r="Y146" s="11"/>
      <c r="Z146" s="14" t="s">
        <v>355</v>
      </c>
      <c r="AA146" s="11" t="s">
        <v>356</v>
      </c>
    </row>
    <row r="147" spans="1:27" ht="16">
      <c r="A147" s="10" t="str">
        <f t="shared" si="5"/>
        <v>Pancake Sorting</v>
      </c>
      <c r="B147" s="11" t="s">
        <v>20</v>
      </c>
      <c r="C147" s="11" t="s">
        <v>55</v>
      </c>
      <c r="D147" s="15" t="b">
        <v>0</v>
      </c>
      <c r="E147" s="13"/>
      <c r="F147" s="13"/>
      <c r="Y147" s="11"/>
      <c r="Z147" s="14" t="s">
        <v>357</v>
      </c>
      <c r="AA147" s="11" t="s">
        <v>358</v>
      </c>
    </row>
    <row r="148" spans="1:27" ht="16">
      <c r="A148" s="10" t="str">
        <f t="shared" si="5"/>
        <v>Sort List</v>
      </c>
      <c r="B148" s="11" t="s">
        <v>20</v>
      </c>
      <c r="C148" s="11" t="s">
        <v>55</v>
      </c>
      <c r="D148" s="15" t="b">
        <v>0</v>
      </c>
      <c r="E148" s="13"/>
      <c r="F148" s="13"/>
      <c r="Y148" s="11"/>
      <c r="Z148" s="14" t="s">
        <v>359</v>
      </c>
      <c r="AA148" s="11" t="s">
        <v>360</v>
      </c>
    </row>
    <row r="149" spans="1:27" ht="16">
      <c r="A149" s="10" t="str">
        <f t="shared" si="5"/>
        <v>Wiggle Sort 2</v>
      </c>
      <c r="B149" s="11" t="s">
        <v>20</v>
      </c>
      <c r="C149" s="11" t="s">
        <v>55</v>
      </c>
      <c r="D149" s="15" t="b">
        <v>0</v>
      </c>
      <c r="E149" s="13"/>
      <c r="F149" s="13"/>
      <c r="Y149" s="11"/>
      <c r="Z149" s="14" t="s">
        <v>361</v>
      </c>
      <c r="AA149" s="11" t="s">
        <v>362</v>
      </c>
    </row>
    <row r="150" spans="1:27" ht="16">
      <c r="A150" s="10" t="str">
        <f t="shared" si="5"/>
        <v>Contains Duplicate 3</v>
      </c>
      <c r="B150" s="11" t="s">
        <v>20</v>
      </c>
      <c r="C150" s="11" t="s">
        <v>55</v>
      </c>
      <c r="D150" s="15" t="b">
        <v>0</v>
      </c>
      <c r="E150" s="13"/>
      <c r="F150" s="13"/>
      <c r="Y150" s="11"/>
      <c r="Z150" s="14" t="s">
        <v>363</v>
      </c>
      <c r="AA150" s="11" t="s">
        <v>364</v>
      </c>
    </row>
    <row r="151" spans="1:27" ht="16">
      <c r="A151" s="10" t="str">
        <f t="shared" si="5"/>
        <v>Bag of Tokens</v>
      </c>
      <c r="B151" s="11" t="s">
        <v>20</v>
      </c>
      <c r="C151" s="11" t="s">
        <v>55</v>
      </c>
      <c r="D151" s="15" t="b">
        <v>0</v>
      </c>
      <c r="E151" s="13"/>
      <c r="F151" s="13"/>
      <c r="Y151" s="11"/>
      <c r="Z151" s="14" t="s">
        <v>365</v>
      </c>
      <c r="AA151" s="11" t="s">
        <v>366</v>
      </c>
    </row>
    <row r="152" spans="1:27" ht="16">
      <c r="A152" s="10" t="str">
        <f t="shared" si="5"/>
        <v>Insertion Sort List</v>
      </c>
      <c r="B152" s="11" t="s">
        <v>20</v>
      </c>
      <c r="C152" s="11" t="s">
        <v>55</v>
      </c>
      <c r="D152" s="15" t="b">
        <v>0</v>
      </c>
      <c r="E152" s="13"/>
      <c r="F152" s="13"/>
      <c r="Y152" s="11"/>
      <c r="Z152" s="14" t="s">
        <v>367</v>
      </c>
      <c r="AA152" s="11" t="s">
        <v>368</v>
      </c>
    </row>
    <row r="153" spans="1:27" ht="16">
      <c r="A153" s="10" t="str">
        <f t="shared" si="5"/>
        <v>Sort Matrix Diagonally</v>
      </c>
      <c r="B153" s="11" t="s">
        <v>20</v>
      </c>
      <c r="C153" s="11" t="s">
        <v>55</v>
      </c>
      <c r="D153" s="15" t="b">
        <v>0</v>
      </c>
      <c r="E153" s="13"/>
      <c r="F153" s="13"/>
      <c r="Y153" s="11"/>
      <c r="Z153" s="14" t="s">
        <v>369</v>
      </c>
      <c r="AA153" s="11" t="s">
        <v>370</v>
      </c>
    </row>
    <row r="154" spans="1:27" ht="16">
      <c r="A154" s="10" t="str">
        <f t="shared" si="5"/>
        <v>Filter Restaurants by Price/Distance</v>
      </c>
      <c r="B154" s="11" t="s">
        <v>20</v>
      </c>
      <c r="C154" s="11" t="s">
        <v>55</v>
      </c>
      <c r="D154" s="15" t="b">
        <v>0</v>
      </c>
      <c r="E154" s="13"/>
      <c r="F154" s="13"/>
      <c r="Y154" s="11"/>
      <c r="Z154" s="14" t="s">
        <v>371</v>
      </c>
      <c r="AA154" s="11" t="s">
        <v>372</v>
      </c>
    </row>
    <row r="155" spans="1:27" ht="16">
      <c r="A155" s="10" t="str">
        <f t="shared" si="5"/>
        <v>Subsets</v>
      </c>
      <c r="B155" s="11" t="s">
        <v>20</v>
      </c>
      <c r="C155" s="11" t="s">
        <v>59</v>
      </c>
      <c r="D155" s="11" t="b">
        <v>1</v>
      </c>
      <c r="E155" s="12">
        <v>44427</v>
      </c>
      <c r="F155" s="13" t="s">
        <v>37</v>
      </c>
      <c r="Y155" s="11"/>
      <c r="Z155" s="14" t="s">
        <v>373</v>
      </c>
      <c r="AA155" s="11" t="s">
        <v>374</v>
      </c>
    </row>
    <row r="156" spans="1:27" ht="16">
      <c r="A156" s="10" t="str">
        <f t="shared" si="5"/>
        <v>Generate Parentheses</v>
      </c>
      <c r="B156" s="11" t="s">
        <v>8</v>
      </c>
      <c r="C156" s="11" t="s">
        <v>59</v>
      </c>
      <c r="D156" s="11" t="b">
        <v>1</v>
      </c>
      <c r="E156" s="12">
        <v>44453</v>
      </c>
      <c r="F156" s="13" t="s">
        <v>69</v>
      </c>
      <c r="Y156" s="11"/>
      <c r="Z156" s="14" t="s">
        <v>375</v>
      </c>
      <c r="AA156" s="11" t="s">
        <v>376</v>
      </c>
    </row>
    <row r="157" spans="1:27" ht="16">
      <c r="A157" s="10" t="str">
        <f t="shared" si="5"/>
        <v>Permutations</v>
      </c>
      <c r="B157" s="11" t="s">
        <v>20</v>
      </c>
      <c r="C157" s="11" t="s">
        <v>59</v>
      </c>
      <c r="D157" s="11" t="b">
        <v>1</v>
      </c>
      <c r="E157" s="12">
        <v>44454</v>
      </c>
      <c r="F157" s="13" t="s">
        <v>77</v>
      </c>
      <c r="Y157" s="11"/>
      <c r="Z157" s="14" t="s">
        <v>377</v>
      </c>
      <c r="AA157" s="11" t="s">
        <v>378</v>
      </c>
    </row>
    <row r="158" spans="1:27" ht="16">
      <c r="A158" s="10" t="str">
        <f t="shared" si="5"/>
        <v>Combination Sum</v>
      </c>
      <c r="B158" s="11" t="s">
        <v>20</v>
      </c>
      <c r="C158" s="11" t="s">
        <v>59</v>
      </c>
      <c r="D158" s="11" t="b">
        <v>1</v>
      </c>
      <c r="E158" s="12">
        <v>44454</v>
      </c>
      <c r="F158" s="13" t="s">
        <v>95</v>
      </c>
      <c r="Y158" s="11"/>
      <c r="Z158" s="14" t="s">
        <v>379</v>
      </c>
      <c r="AA158" s="11" t="s">
        <v>380</v>
      </c>
    </row>
    <row r="159" spans="1:27" ht="16">
      <c r="A159" s="10" t="str">
        <f t="shared" si="5"/>
        <v>Beautiful Arrangement</v>
      </c>
      <c r="B159" s="11" t="s">
        <v>20</v>
      </c>
      <c r="C159" s="11" t="s">
        <v>59</v>
      </c>
      <c r="D159" s="11" t="b">
        <v>1</v>
      </c>
      <c r="E159" s="12">
        <v>44455</v>
      </c>
      <c r="F159" s="13" t="s">
        <v>256</v>
      </c>
      <c r="Y159" s="11"/>
      <c r="Z159" s="14" t="s">
        <v>123</v>
      </c>
      <c r="AA159" s="11" t="s">
        <v>381</v>
      </c>
    </row>
    <row r="160" spans="1:27" ht="16">
      <c r="A160" s="10" t="str">
        <f t="shared" si="5"/>
        <v>Restore IP Addresses</v>
      </c>
      <c r="B160" s="11" t="s">
        <v>20</v>
      </c>
      <c r="C160" s="11" t="s">
        <v>59</v>
      </c>
      <c r="D160" s="15" t="b">
        <v>0</v>
      </c>
      <c r="E160" s="13"/>
      <c r="F160" s="13"/>
      <c r="Y160" s="11"/>
      <c r="Z160" s="14" t="s">
        <v>382</v>
      </c>
      <c r="AA160" s="11" t="s">
        <v>383</v>
      </c>
    </row>
    <row r="161" spans="1:27" ht="16">
      <c r="A161" s="10" t="str">
        <f t="shared" si="5"/>
        <v>Max Length of Concatenated String with Unique Characters</v>
      </c>
      <c r="B161" s="11" t="s">
        <v>20</v>
      </c>
      <c r="C161" s="11" t="s">
        <v>59</v>
      </c>
      <c r="D161" s="15" t="b">
        <v>0</v>
      </c>
      <c r="E161" s="13"/>
      <c r="F161" s="13"/>
      <c r="Y161" s="11"/>
      <c r="Z161" s="14" t="s">
        <v>384</v>
      </c>
      <c r="AA161" s="11" t="s">
        <v>385</v>
      </c>
    </row>
    <row r="162" spans="1:27" ht="16">
      <c r="A162" s="10" t="str">
        <f t="shared" si="5"/>
        <v>Palindrome Partitioning</v>
      </c>
      <c r="B162" s="11" t="s">
        <v>20</v>
      </c>
      <c r="C162" s="11" t="s">
        <v>59</v>
      </c>
      <c r="D162" s="15" t="b">
        <v>0</v>
      </c>
      <c r="E162" s="13"/>
      <c r="F162" s="13"/>
      <c r="Y162" s="11"/>
      <c r="Z162" s="14" t="s">
        <v>386</v>
      </c>
      <c r="AA162" s="11" t="s">
        <v>387</v>
      </c>
    </row>
    <row r="163" spans="1:27" ht="16">
      <c r="A163" s="10" t="str">
        <f t="shared" si="5"/>
        <v>Combination Sum 2</v>
      </c>
      <c r="B163" s="11" t="s">
        <v>20</v>
      </c>
      <c r="C163" s="11" t="s">
        <v>59</v>
      </c>
      <c r="D163" s="15" t="b">
        <v>0</v>
      </c>
      <c r="E163" s="13"/>
      <c r="F163" s="13"/>
      <c r="Y163" s="11"/>
      <c r="Z163" s="14" t="s">
        <v>388</v>
      </c>
      <c r="AA163" s="11" t="s">
        <v>389</v>
      </c>
    </row>
    <row r="164" spans="1:27" ht="16">
      <c r="A164" s="10" t="str">
        <f t="shared" si="5"/>
        <v>Path with Maximum Gold</v>
      </c>
      <c r="B164" s="11" t="s">
        <v>20</v>
      </c>
      <c r="C164" s="11" t="s">
        <v>59</v>
      </c>
      <c r="D164" s="15" t="b">
        <v>0</v>
      </c>
      <c r="E164" s="13"/>
      <c r="F164" s="13"/>
      <c r="Y164" s="11"/>
      <c r="Z164" s="14" t="s">
        <v>390</v>
      </c>
      <c r="AA164" s="11" t="s">
        <v>391</v>
      </c>
    </row>
    <row r="165" spans="1:27" ht="16">
      <c r="A165" s="10" t="str">
        <f t="shared" si="5"/>
        <v>All Paths from Source to Target</v>
      </c>
      <c r="B165" s="11" t="s">
        <v>20</v>
      </c>
      <c r="C165" s="11" t="s">
        <v>59</v>
      </c>
      <c r="D165" s="15" t="b">
        <v>0</v>
      </c>
      <c r="E165" s="13"/>
      <c r="F165" s="13"/>
      <c r="Y165" s="11"/>
      <c r="Z165" s="14" t="s">
        <v>392</v>
      </c>
      <c r="AA165" s="11" t="s">
        <v>393</v>
      </c>
    </row>
    <row r="166" spans="1:27" ht="16">
      <c r="A166" s="10" t="str">
        <f t="shared" si="5"/>
        <v>Letter Case Permutation</v>
      </c>
      <c r="B166" s="11" t="s">
        <v>20</v>
      </c>
      <c r="C166" s="11" t="s">
        <v>59</v>
      </c>
      <c r="D166" s="15" t="b">
        <v>0</v>
      </c>
      <c r="E166" s="13"/>
      <c r="F166" s="13"/>
      <c r="Y166" s="11"/>
      <c r="Z166" s="14" t="s">
        <v>394</v>
      </c>
      <c r="AA166" s="11" t="s">
        <v>395</v>
      </c>
    </row>
    <row r="167" spans="1:27" ht="16">
      <c r="A167" s="10" t="str">
        <f t="shared" si="5"/>
        <v>Find First and Last Position of Element in Sorted Array</v>
      </c>
      <c r="B167" s="11" t="s">
        <v>20</v>
      </c>
      <c r="C167" s="11" t="s">
        <v>62</v>
      </c>
      <c r="D167" s="11" t="b">
        <v>1</v>
      </c>
      <c r="E167" s="12">
        <v>44427</v>
      </c>
      <c r="F167" s="13" t="s">
        <v>259</v>
      </c>
      <c r="Y167" s="11"/>
      <c r="Z167" s="14" t="s">
        <v>396</v>
      </c>
      <c r="AA167" s="11" t="s">
        <v>397</v>
      </c>
    </row>
    <row r="168" spans="1:27" ht="16">
      <c r="A168" s="10" t="str">
        <f t="shared" si="5"/>
        <v>Find Minimum in Rotated Sorted Array</v>
      </c>
      <c r="B168" s="11" t="s">
        <v>20</v>
      </c>
      <c r="C168" s="11" t="s">
        <v>62</v>
      </c>
      <c r="D168" s="11" t="b">
        <v>1</v>
      </c>
      <c r="E168" s="12">
        <v>44454</v>
      </c>
      <c r="F168" s="13" t="s">
        <v>404</v>
      </c>
      <c r="Y168" s="11"/>
      <c r="Z168" s="14" t="s">
        <v>398</v>
      </c>
      <c r="AA168" s="11" t="s">
        <v>399</v>
      </c>
    </row>
    <row r="169" spans="1:27" ht="16">
      <c r="A169" s="10" t="str">
        <f t="shared" si="5"/>
        <v>Search a 2D Matrix</v>
      </c>
      <c r="B169" s="11" t="s">
        <v>20</v>
      </c>
      <c r="C169" s="11" t="s">
        <v>62</v>
      </c>
      <c r="D169" s="11" t="b">
        <v>1</v>
      </c>
      <c r="E169" s="12">
        <v>44453</v>
      </c>
      <c r="F169" s="13" t="s">
        <v>69</v>
      </c>
      <c r="Y169" s="11"/>
      <c r="Z169" s="14" t="s">
        <v>400</v>
      </c>
      <c r="AA169" s="11" t="s">
        <v>401</v>
      </c>
    </row>
    <row r="170" spans="1:27" ht="16">
      <c r="A170" s="10" t="str">
        <f t="shared" si="5"/>
        <v>Find Peak Element</v>
      </c>
      <c r="B170" s="11" t="s">
        <v>20</v>
      </c>
      <c r="C170" s="11" t="s">
        <v>62</v>
      </c>
      <c r="D170" s="11" t="b">
        <v>1</v>
      </c>
      <c r="E170" s="12">
        <v>44454</v>
      </c>
      <c r="F170" s="13" t="s">
        <v>153</v>
      </c>
      <c r="Y170" s="11"/>
      <c r="Z170" s="14" t="s">
        <v>402</v>
      </c>
      <c r="AA170" s="11" t="s">
        <v>403</v>
      </c>
    </row>
    <row r="171" spans="1:27" ht="16">
      <c r="A171" s="10" t="str">
        <f t="shared" si="5"/>
        <v>Maximum Length of Repeated Subarray</v>
      </c>
      <c r="B171" s="11" t="s">
        <v>20</v>
      </c>
      <c r="C171" s="11" t="s">
        <v>62</v>
      </c>
      <c r="D171" s="15" t="b">
        <v>0</v>
      </c>
      <c r="E171" s="13"/>
      <c r="F171" s="13"/>
      <c r="Y171" s="11"/>
      <c r="Z171" s="14" t="s">
        <v>405</v>
      </c>
      <c r="AA171" s="11" t="s">
        <v>406</v>
      </c>
    </row>
    <row r="172" spans="1:27" ht="16">
      <c r="A172" s="10" t="str">
        <f t="shared" si="5"/>
        <v>Search in Rotated Sorted Array</v>
      </c>
      <c r="B172" s="11" t="s">
        <v>20</v>
      </c>
      <c r="C172" s="11" t="s">
        <v>62</v>
      </c>
      <c r="D172" s="11" t="b">
        <v>1</v>
      </c>
      <c r="E172" s="12">
        <v>44455</v>
      </c>
      <c r="F172" s="13" t="s">
        <v>413</v>
      </c>
      <c r="Y172" s="11"/>
      <c r="Z172" s="14" t="s">
        <v>407</v>
      </c>
      <c r="AA172" s="11" t="s">
        <v>408</v>
      </c>
    </row>
    <row r="173" spans="1:27" ht="16">
      <c r="A173" s="10" t="str">
        <f t="shared" si="5"/>
        <v>Time Based Key-Value Store</v>
      </c>
      <c r="B173" s="11" t="s">
        <v>20</v>
      </c>
      <c r="C173" s="11" t="s">
        <v>62</v>
      </c>
      <c r="D173" s="15" t="b">
        <v>0</v>
      </c>
      <c r="E173" s="13"/>
      <c r="F173" s="13"/>
      <c r="Y173" s="11"/>
      <c r="Z173" s="14" t="s">
        <v>409</v>
      </c>
      <c r="AA173" s="11" t="s">
        <v>410</v>
      </c>
    </row>
    <row r="174" spans="1:27" ht="16">
      <c r="A174" s="10" t="str">
        <f t="shared" si="5"/>
        <v>Find K Closest Elements</v>
      </c>
      <c r="B174" s="11" t="s">
        <v>20</v>
      </c>
      <c r="C174" s="11" t="s">
        <v>62</v>
      </c>
      <c r="D174" s="15" t="b">
        <v>0</v>
      </c>
      <c r="E174" s="13"/>
      <c r="F174" s="13"/>
      <c r="Y174" s="11"/>
      <c r="Z174" s="14" t="s">
        <v>411</v>
      </c>
      <c r="AA174" s="11" t="s">
        <v>412</v>
      </c>
    </row>
    <row r="175" spans="1:27" ht="16">
      <c r="A175" s="10" t="str">
        <f t="shared" si="5"/>
        <v>Minimum Size Subarray Sum (use Binary Search)</v>
      </c>
      <c r="B175" s="11" t="s">
        <v>20</v>
      </c>
      <c r="C175" s="11" t="s">
        <v>62</v>
      </c>
      <c r="D175" s="15" t="b">
        <v>0</v>
      </c>
      <c r="E175" s="13"/>
      <c r="F175" s="13"/>
      <c r="Y175" s="11"/>
      <c r="Z175" s="14" t="s">
        <v>414</v>
      </c>
      <c r="AA175" s="11" t="s">
        <v>415</v>
      </c>
    </row>
    <row r="176" spans="1:27" ht="16">
      <c r="A176" s="10" t="str">
        <f t="shared" si="5"/>
        <v>Koko Eating Bananas</v>
      </c>
      <c r="B176" s="11" t="s">
        <v>20</v>
      </c>
      <c r="C176" s="11" t="s">
        <v>62</v>
      </c>
      <c r="D176" s="15" t="b">
        <v>0</v>
      </c>
      <c r="E176" s="13"/>
      <c r="F176" s="13"/>
      <c r="Y176" s="11"/>
      <c r="Z176" s="14" t="s">
        <v>416</v>
      </c>
      <c r="AA176" s="11" t="s">
        <v>417</v>
      </c>
    </row>
    <row r="177" spans="1:27" ht="16">
      <c r="A177" s="10" t="str">
        <f t="shared" si="5"/>
        <v>Search a 2D Matrix 2</v>
      </c>
      <c r="B177" s="11" t="s">
        <v>20</v>
      </c>
      <c r="C177" s="11" t="s">
        <v>62</v>
      </c>
      <c r="D177" s="15" t="b">
        <v>0</v>
      </c>
      <c r="E177" s="13"/>
      <c r="F177" s="13"/>
      <c r="Y177" s="11"/>
      <c r="Z177" s="14" t="s">
        <v>418</v>
      </c>
      <c r="AA177" s="11" t="s">
        <v>419</v>
      </c>
    </row>
    <row r="178" spans="1:27" ht="16">
      <c r="A178" s="10" t="str">
        <f t="shared" si="5"/>
        <v>Online Election</v>
      </c>
      <c r="B178" s="11" t="s">
        <v>20</v>
      </c>
      <c r="C178" s="11" t="s">
        <v>62</v>
      </c>
      <c r="D178" s="15" t="b">
        <v>0</v>
      </c>
      <c r="E178" s="13"/>
      <c r="F178" s="13"/>
      <c r="Y178" s="11"/>
      <c r="Z178" s="14" t="s">
        <v>420</v>
      </c>
      <c r="AA178" s="11" t="s">
        <v>421</v>
      </c>
    </row>
    <row r="179" spans="1:27" ht="16">
      <c r="A179" s="10" t="str">
        <f t="shared" si="5"/>
        <v>Egg Drop with 2 Eggs and N Floors</v>
      </c>
      <c r="B179" s="11" t="s">
        <v>20</v>
      </c>
      <c r="C179" s="11" t="s">
        <v>62</v>
      </c>
      <c r="D179" s="15" t="b">
        <v>0</v>
      </c>
      <c r="E179" s="13"/>
      <c r="F179" s="13"/>
      <c r="Y179" s="11"/>
      <c r="Z179" s="14" t="s">
        <v>422</v>
      </c>
      <c r="AA179" s="11" t="s">
        <v>423</v>
      </c>
    </row>
    <row r="180" spans="1:27" ht="16">
      <c r="A180" s="10" t="str">
        <f t="shared" si="5"/>
        <v>Sum of Mutated Array Closest to Target</v>
      </c>
      <c r="B180" s="11" t="s">
        <v>20</v>
      </c>
      <c r="C180" s="11" t="s">
        <v>62</v>
      </c>
      <c r="D180" s="15" t="b">
        <v>0</v>
      </c>
      <c r="E180" s="13"/>
      <c r="F180" s="13"/>
      <c r="Y180" s="11"/>
      <c r="Z180" s="14" t="s">
        <v>424</v>
      </c>
      <c r="AA180" s="11" t="s">
        <v>425</v>
      </c>
    </row>
    <row r="181" spans="1:27" ht="16">
      <c r="A181" s="10" t="str">
        <f t="shared" si="5"/>
        <v>Count Good Nodes in Binary Tree</v>
      </c>
      <c r="B181" s="11" t="s">
        <v>20</v>
      </c>
      <c r="C181" s="11" t="s">
        <v>66</v>
      </c>
      <c r="D181" s="11" t="b">
        <v>1</v>
      </c>
      <c r="E181" s="12">
        <v>44427</v>
      </c>
      <c r="F181" s="13" t="s">
        <v>95</v>
      </c>
      <c r="Y181" s="11"/>
      <c r="Z181" s="14" t="s">
        <v>426</v>
      </c>
      <c r="AA181" s="11" t="s">
        <v>427</v>
      </c>
    </row>
    <row r="182" spans="1:27" ht="16">
      <c r="A182" s="10" t="str">
        <f t="shared" si="5"/>
        <v>Lowest Common Ancestor of a Binary Tree</v>
      </c>
      <c r="B182" s="11" t="s">
        <v>20</v>
      </c>
      <c r="C182" s="11" t="s">
        <v>66</v>
      </c>
      <c r="D182" s="11" t="b">
        <v>1</v>
      </c>
      <c r="E182" s="12">
        <v>44446</v>
      </c>
      <c r="F182" s="13" t="s">
        <v>434</v>
      </c>
      <c r="Y182" s="11"/>
      <c r="Z182" s="14" t="s">
        <v>428</v>
      </c>
      <c r="AA182" s="11" t="s">
        <v>429</v>
      </c>
    </row>
    <row r="183" spans="1:27" ht="16">
      <c r="A183" s="10" t="str">
        <f t="shared" si="5"/>
        <v>Binary Tree Right Side View</v>
      </c>
      <c r="B183" s="11" t="s">
        <v>20</v>
      </c>
      <c r="C183" s="11" t="s">
        <v>66</v>
      </c>
      <c r="D183" s="11" t="b">
        <v>1</v>
      </c>
      <c r="E183" s="12">
        <v>44446</v>
      </c>
      <c r="F183" s="13" t="s">
        <v>228</v>
      </c>
      <c r="Y183" s="11"/>
      <c r="Z183" s="14" t="s">
        <v>430</v>
      </c>
      <c r="AA183" s="11" t="s">
        <v>431</v>
      </c>
    </row>
    <row r="184" spans="1:27" ht="16">
      <c r="A184" s="10" t="str">
        <f t="shared" si="5"/>
        <v>Validate Binary Search Tree</v>
      </c>
      <c r="B184" s="11" t="s">
        <v>20</v>
      </c>
      <c r="C184" s="11" t="s">
        <v>66</v>
      </c>
      <c r="D184" s="11" t="b">
        <v>1</v>
      </c>
      <c r="E184" s="12">
        <v>44446</v>
      </c>
      <c r="F184" s="13" t="s">
        <v>13</v>
      </c>
      <c r="Y184" s="11"/>
      <c r="Z184" s="14" t="s">
        <v>432</v>
      </c>
      <c r="AA184" s="11" t="s">
        <v>433</v>
      </c>
    </row>
    <row r="185" spans="1:27" ht="16">
      <c r="A185" s="10" t="str">
        <f t="shared" si="5"/>
        <v>Binary Tree Zigzag Level Order Traversal</v>
      </c>
      <c r="B185" s="11" t="s">
        <v>20</v>
      </c>
      <c r="C185" s="11" t="s">
        <v>66</v>
      </c>
      <c r="D185" s="11" t="b">
        <v>1</v>
      </c>
      <c r="E185" s="12">
        <v>44446</v>
      </c>
      <c r="F185" s="13" t="s">
        <v>65</v>
      </c>
      <c r="Y185" s="11"/>
      <c r="Z185" s="14" t="s">
        <v>435</v>
      </c>
      <c r="AA185" s="11" t="s">
        <v>436</v>
      </c>
    </row>
    <row r="186" spans="1:27" ht="16">
      <c r="A186" s="10" t="str">
        <f t="shared" si="5"/>
        <v>Binary Tree Level Order Traversal</v>
      </c>
      <c r="B186" s="11" t="s">
        <v>20</v>
      </c>
      <c r="C186" s="11" t="s">
        <v>66</v>
      </c>
      <c r="D186" s="11" t="b">
        <v>1</v>
      </c>
      <c r="E186" s="12">
        <v>44447</v>
      </c>
      <c r="F186" s="13" t="s">
        <v>192</v>
      </c>
      <c r="Y186" s="11"/>
      <c r="Z186" s="14" t="s">
        <v>437</v>
      </c>
      <c r="AA186" s="11" t="s">
        <v>438</v>
      </c>
    </row>
    <row r="187" spans="1:27" ht="16">
      <c r="A187" s="10" t="str">
        <f t="shared" si="5"/>
        <v>Minimum Cost Tree from Leaf Values</v>
      </c>
      <c r="B187" s="11" t="s">
        <v>20</v>
      </c>
      <c r="C187" s="11" t="s">
        <v>66</v>
      </c>
      <c r="D187" s="15" t="b">
        <v>0</v>
      </c>
      <c r="E187" s="13"/>
      <c r="F187" s="13"/>
      <c r="Y187" s="11"/>
      <c r="Z187" s="14" t="s">
        <v>439</v>
      </c>
      <c r="AA187" s="11" t="s">
        <v>440</v>
      </c>
    </row>
    <row r="188" spans="1:27" ht="16">
      <c r="A188" s="10" t="str">
        <f t="shared" si="5"/>
        <v>Populating Next Right Pointers in Each Node</v>
      </c>
      <c r="B188" s="11" t="s">
        <v>20</v>
      </c>
      <c r="C188" s="11" t="s">
        <v>66</v>
      </c>
      <c r="D188" s="15" t="b">
        <v>0</v>
      </c>
      <c r="E188" s="13"/>
      <c r="F188" s="13"/>
      <c r="Y188" s="11"/>
      <c r="Z188" s="14" t="s">
        <v>441</v>
      </c>
      <c r="AA188" s="11" t="s">
        <v>442</v>
      </c>
    </row>
    <row r="189" spans="1:27" ht="16">
      <c r="A189" s="10" t="str">
        <f t="shared" si="5"/>
        <v>Path Sum 3</v>
      </c>
      <c r="B189" s="11" t="s">
        <v>20</v>
      </c>
      <c r="C189" s="11" t="s">
        <v>66</v>
      </c>
      <c r="D189" s="15" t="b">
        <v>0</v>
      </c>
      <c r="E189" s="13"/>
      <c r="F189" s="13"/>
      <c r="Y189" s="11"/>
      <c r="Z189" s="14" t="s">
        <v>443</v>
      </c>
      <c r="AA189" s="11" t="s">
        <v>444</v>
      </c>
    </row>
    <row r="190" spans="1:27" ht="16">
      <c r="A190" s="10" t="str">
        <f t="shared" si="5"/>
        <v>Delete Nodes and Return Forest</v>
      </c>
      <c r="B190" s="11" t="s">
        <v>20</v>
      </c>
      <c r="C190" s="11" t="s">
        <v>66</v>
      </c>
      <c r="D190" s="15" t="b">
        <v>0</v>
      </c>
      <c r="E190" s="13"/>
      <c r="F190" s="13"/>
      <c r="Y190" s="11"/>
      <c r="Z190" s="14" t="s">
        <v>445</v>
      </c>
      <c r="AA190" s="11" t="s">
        <v>446</v>
      </c>
    </row>
    <row r="191" spans="1:27" ht="16">
      <c r="A191" s="10" t="str">
        <f t="shared" si="5"/>
        <v>Find Duplicate Subtrees</v>
      </c>
      <c r="B191" s="11" t="s">
        <v>20</v>
      </c>
      <c r="C191" s="11" t="s">
        <v>66</v>
      </c>
      <c r="D191" s="15" t="b">
        <v>0</v>
      </c>
      <c r="E191" s="13"/>
      <c r="F191" s="13"/>
      <c r="Y191" s="11"/>
      <c r="Z191" s="14" t="s">
        <v>447</v>
      </c>
      <c r="AA191" s="11" t="s">
        <v>448</v>
      </c>
    </row>
    <row r="192" spans="1:27" ht="16">
      <c r="A192" s="10" t="str">
        <f t="shared" si="5"/>
        <v>House Robber 3</v>
      </c>
      <c r="B192" s="11" t="s">
        <v>20</v>
      </c>
      <c r="C192" s="11" t="s">
        <v>66</v>
      </c>
      <c r="D192" s="15" t="b">
        <v>0</v>
      </c>
      <c r="E192" s="13"/>
      <c r="F192" s="13"/>
      <c r="Y192" s="11"/>
      <c r="Z192" s="14" t="s">
        <v>449</v>
      </c>
      <c r="AA192" s="11" t="s">
        <v>450</v>
      </c>
    </row>
    <row r="193" spans="1:27" ht="16">
      <c r="A193" s="10" t="str">
        <f t="shared" si="5"/>
        <v>Check Completeness of Binary Tree</v>
      </c>
      <c r="B193" s="11" t="s">
        <v>20</v>
      </c>
      <c r="C193" s="11" t="s">
        <v>66</v>
      </c>
      <c r="D193" s="15" t="b">
        <v>0</v>
      </c>
      <c r="E193" s="13"/>
      <c r="F193" s="13"/>
      <c r="Y193" s="11"/>
      <c r="Z193" s="14" t="s">
        <v>451</v>
      </c>
      <c r="AA193" s="11" t="s">
        <v>452</v>
      </c>
    </row>
    <row r="194" spans="1:27" ht="16">
      <c r="A194" s="10" t="str">
        <f t="shared" ref="A194:A257" si="6">HYPERLINK(Z197,AA197)</f>
        <v>Max Width of Binary Tree</v>
      </c>
      <c r="B194" s="11" t="s">
        <v>20</v>
      </c>
      <c r="C194" s="11" t="s">
        <v>66</v>
      </c>
      <c r="D194" s="15" t="b">
        <v>0</v>
      </c>
      <c r="E194" s="13"/>
      <c r="F194" s="13"/>
      <c r="Y194" s="11"/>
      <c r="Z194" s="14" t="s">
        <v>453</v>
      </c>
      <c r="AA194" s="11" t="s">
        <v>454</v>
      </c>
    </row>
    <row r="195" spans="1:27" ht="16">
      <c r="A195" s="10" t="str">
        <f t="shared" si="6"/>
        <v>Populating Next Right Pointers in Each Node 2</v>
      </c>
      <c r="B195" s="11" t="s">
        <v>20</v>
      </c>
      <c r="C195" s="11" t="s">
        <v>66</v>
      </c>
      <c r="D195" s="15" t="b">
        <v>0</v>
      </c>
      <c r="E195" s="13"/>
      <c r="F195" s="13"/>
      <c r="Y195" s="11"/>
      <c r="Z195" s="14" t="s">
        <v>455</v>
      </c>
      <c r="AA195" s="11" t="s">
        <v>456</v>
      </c>
    </row>
    <row r="196" spans="1:27" ht="16">
      <c r="A196" s="10" t="str">
        <f t="shared" si="6"/>
        <v>Validate Binary Search Tree</v>
      </c>
      <c r="B196" s="11" t="s">
        <v>20</v>
      </c>
      <c r="C196" s="11" t="s">
        <v>70</v>
      </c>
      <c r="D196" s="11" t="b">
        <v>1</v>
      </c>
      <c r="E196" s="12">
        <v>44427</v>
      </c>
      <c r="F196" s="13" t="s">
        <v>192</v>
      </c>
      <c r="Y196" s="11"/>
      <c r="Z196" s="14" t="s">
        <v>457</v>
      </c>
      <c r="AA196" s="11" t="s">
        <v>458</v>
      </c>
    </row>
    <row r="197" spans="1:27" ht="16">
      <c r="A197" s="10" t="str">
        <f t="shared" si="6"/>
        <v>Insert into BST</v>
      </c>
      <c r="B197" s="11" t="s">
        <v>20</v>
      </c>
      <c r="C197" s="11" t="s">
        <v>70</v>
      </c>
      <c r="D197" s="11" t="b">
        <v>1</v>
      </c>
      <c r="E197" s="12">
        <v>44429</v>
      </c>
      <c r="F197" s="13" t="s">
        <v>87</v>
      </c>
      <c r="Y197" s="11"/>
      <c r="Z197" s="14" t="s">
        <v>459</v>
      </c>
      <c r="AA197" s="11" t="s">
        <v>460</v>
      </c>
    </row>
    <row r="198" spans="1:27" ht="16">
      <c r="A198" s="10" t="str">
        <f t="shared" si="6"/>
        <v>Unique Binary Search Trees</v>
      </c>
      <c r="B198" s="11" t="s">
        <v>20</v>
      </c>
      <c r="C198" s="11" t="s">
        <v>70</v>
      </c>
      <c r="D198" s="15" t="b">
        <v>0</v>
      </c>
      <c r="E198" s="13"/>
      <c r="F198" s="13"/>
      <c r="Y198" s="11"/>
      <c r="Z198" s="14" t="s">
        <v>461</v>
      </c>
      <c r="AA198" s="11" t="s">
        <v>462</v>
      </c>
    </row>
    <row r="199" spans="1:27" ht="16">
      <c r="A199" s="10" t="str">
        <f t="shared" si="6"/>
        <v>Recover Binary Search Tree</v>
      </c>
      <c r="B199" s="11" t="s">
        <v>20</v>
      </c>
      <c r="C199" s="11" t="s">
        <v>70</v>
      </c>
      <c r="D199" s="11" t="b">
        <v>1</v>
      </c>
      <c r="E199" s="12">
        <v>44447</v>
      </c>
      <c r="F199" s="13" t="s">
        <v>467</v>
      </c>
      <c r="Y199" s="11"/>
      <c r="Z199" s="14" t="s">
        <v>439</v>
      </c>
      <c r="AA199" s="11" t="s">
        <v>440</v>
      </c>
    </row>
    <row r="200" spans="1:27" ht="16">
      <c r="A200" s="10" t="str">
        <f t="shared" si="6"/>
        <v>Delete Node in BST</v>
      </c>
      <c r="B200" s="11" t="s">
        <v>20</v>
      </c>
      <c r="C200" s="11" t="s">
        <v>70</v>
      </c>
      <c r="D200" s="15" t="b">
        <v>0</v>
      </c>
      <c r="E200" s="13"/>
      <c r="F200" s="13"/>
      <c r="Y200" s="11"/>
      <c r="Z200" s="14" t="s">
        <v>463</v>
      </c>
      <c r="AA200" s="11" t="s">
        <v>464</v>
      </c>
    </row>
    <row r="201" spans="1:27" ht="16">
      <c r="A201" s="10" t="str">
        <f t="shared" si="6"/>
        <v>Unique Binary Search Trees 2</v>
      </c>
      <c r="B201" s="11" t="s">
        <v>20</v>
      </c>
      <c r="C201" s="11" t="s">
        <v>70</v>
      </c>
      <c r="D201" s="15" t="b">
        <v>0</v>
      </c>
      <c r="E201" s="13"/>
      <c r="F201" s="13"/>
      <c r="Y201" s="11"/>
      <c r="Z201" s="14" t="s">
        <v>465</v>
      </c>
      <c r="AA201" s="11" t="s">
        <v>466</v>
      </c>
    </row>
    <row r="202" spans="1:27" ht="16">
      <c r="A202" s="10" t="str">
        <f t="shared" si="6"/>
        <v>Kth Smallest Element BST</v>
      </c>
      <c r="B202" s="11" t="s">
        <v>20</v>
      </c>
      <c r="C202" s="11" t="s">
        <v>70</v>
      </c>
      <c r="D202" s="11" t="b">
        <v>1</v>
      </c>
      <c r="E202" s="12">
        <v>44447</v>
      </c>
      <c r="F202" s="13" t="s">
        <v>87</v>
      </c>
      <c r="Y202" s="11"/>
      <c r="Z202" s="14" t="s">
        <v>468</v>
      </c>
      <c r="AA202" s="11" t="s">
        <v>469</v>
      </c>
    </row>
    <row r="203" spans="1:27" ht="16">
      <c r="A203" s="10" t="str">
        <f t="shared" si="6"/>
        <v>Bitwise AND of Numbers Range</v>
      </c>
      <c r="B203" s="11" t="s">
        <v>20</v>
      </c>
      <c r="C203" s="11" t="s">
        <v>74</v>
      </c>
      <c r="D203" s="11" t="b">
        <v>1</v>
      </c>
      <c r="E203" s="12">
        <v>44427</v>
      </c>
      <c r="F203" s="13" t="s">
        <v>219</v>
      </c>
      <c r="Y203" s="11"/>
      <c r="Z203" s="14" t="s">
        <v>470</v>
      </c>
      <c r="AA203" s="11" t="s">
        <v>471</v>
      </c>
    </row>
    <row r="204" spans="1:27" ht="16">
      <c r="A204" s="10" t="str">
        <f t="shared" si="6"/>
        <v>Find Kth Bit in Nth Binary String</v>
      </c>
      <c r="B204" s="11" t="s">
        <v>20</v>
      </c>
      <c r="C204" s="11" t="s">
        <v>74</v>
      </c>
      <c r="D204" s="15" t="b">
        <v>0</v>
      </c>
      <c r="E204" s="13"/>
      <c r="F204" s="13"/>
      <c r="Y204" s="11"/>
      <c r="Z204" s="14" t="s">
        <v>472</v>
      </c>
      <c r="AA204" s="11" t="s">
        <v>473</v>
      </c>
    </row>
    <row r="205" spans="1:27" ht="16">
      <c r="A205" s="10" t="str">
        <f t="shared" si="6"/>
        <v>Design Authentication Manager</v>
      </c>
      <c r="B205" s="11" t="s">
        <v>20</v>
      </c>
      <c r="C205" s="11" t="s">
        <v>74</v>
      </c>
      <c r="D205" s="15" t="b">
        <v>0</v>
      </c>
      <c r="E205" s="13"/>
      <c r="F205" s="13"/>
      <c r="Y205" s="11"/>
      <c r="Z205" s="14" t="s">
        <v>474</v>
      </c>
      <c r="AA205" s="11" t="s">
        <v>475</v>
      </c>
    </row>
    <row r="206" spans="1:27" ht="16">
      <c r="A206" s="10" t="str">
        <f t="shared" si="6"/>
        <v>K Closest Points to Origin</v>
      </c>
      <c r="B206" s="11" t="s">
        <v>20</v>
      </c>
      <c r="C206" s="11" t="s">
        <v>78</v>
      </c>
      <c r="D206" s="11" t="b">
        <v>1</v>
      </c>
      <c r="E206" s="12">
        <v>44428</v>
      </c>
      <c r="F206" s="13" t="s">
        <v>482</v>
      </c>
      <c r="Y206" s="11"/>
      <c r="Z206" s="14" t="s">
        <v>476</v>
      </c>
      <c r="AA206" s="11" t="s">
        <v>477</v>
      </c>
    </row>
    <row r="207" spans="1:27" ht="16">
      <c r="A207" s="10" t="str">
        <f t="shared" si="6"/>
        <v>Top K Frequent Elements</v>
      </c>
      <c r="B207" s="11" t="s">
        <v>20</v>
      </c>
      <c r="C207" s="11" t="s">
        <v>78</v>
      </c>
      <c r="D207" s="11" t="b">
        <v>1</v>
      </c>
      <c r="E207" s="12">
        <v>44455</v>
      </c>
      <c r="F207" s="13" t="s">
        <v>69</v>
      </c>
      <c r="Y207" s="11"/>
      <c r="Z207" s="14" t="s">
        <v>478</v>
      </c>
      <c r="AA207" s="11" t="s">
        <v>479</v>
      </c>
    </row>
    <row r="208" spans="1:27" ht="16">
      <c r="A208" s="10" t="str">
        <f t="shared" si="6"/>
        <v>Find K Pairs with Smallest Sums</v>
      </c>
      <c r="B208" s="11" t="s">
        <v>20</v>
      </c>
      <c r="C208" s="11" t="s">
        <v>78</v>
      </c>
      <c r="D208" s="15" t="b">
        <v>0</v>
      </c>
      <c r="E208" s="13"/>
      <c r="F208" s="13"/>
      <c r="Y208" s="11"/>
      <c r="Z208" s="14" t="s">
        <v>480</v>
      </c>
      <c r="AA208" s="11" t="s">
        <v>481</v>
      </c>
    </row>
    <row r="209" spans="1:27" ht="16">
      <c r="A209" s="10" t="str">
        <f t="shared" si="6"/>
        <v>Furthest Building You Can Reach</v>
      </c>
      <c r="B209" s="11" t="s">
        <v>20</v>
      </c>
      <c r="C209" s="11" t="s">
        <v>78</v>
      </c>
      <c r="D209" s="15" t="b">
        <v>0</v>
      </c>
      <c r="E209" s="13"/>
      <c r="F209" s="13"/>
      <c r="Y209" s="11"/>
      <c r="Z209" s="14" t="s">
        <v>483</v>
      </c>
      <c r="AA209" s="11" t="s">
        <v>484</v>
      </c>
    </row>
    <row r="210" spans="1:27" ht="16">
      <c r="A210" s="10" t="str">
        <f t="shared" si="6"/>
        <v>Kth Smallest Element in a Sorted Matrix</v>
      </c>
      <c r="B210" s="11" t="s">
        <v>20</v>
      </c>
      <c r="C210" s="11" t="s">
        <v>78</v>
      </c>
      <c r="D210" s="11" t="b">
        <v>1</v>
      </c>
      <c r="E210" s="12">
        <v>44455</v>
      </c>
      <c r="F210" s="13" t="s">
        <v>19</v>
      </c>
      <c r="Y210" s="11"/>
      <c r="Z210" s="14" t="s">
        <v>485</v>
      </c>
      <c r="AA210" s="11" t="s">
        <v>486</v>
      </c>
    </row>
    <row r="211" spans="1:27" ht="16">
      <c r="A211" s="10" t="str">
        <f t="shared" si="6"/>
        <v>Cheapest Flight within K Stops</v>
      </c>
      <c r="B211" s="11" t="s">
        <v>20</v>
      </c>
      <c r="C211" s="11" t="s">
        <v>78</v>
      </c>
      <c r="D211" s="15" t="b">
        <v>0</v>
      </c>
      <c r="E211" s="13"/>
      <c r="F211" s="13"/>
      <c r="Y211" s="11"/>
      <c r="Z211" s="14" t="s">
        <v>487</v>
      </c>
      <c r="AA211" s="11" t="s">
        <v>488</v>
      </c>
    </row>
    <row r="212" spans="1:27" ht="16">
      <c r="A212" s="10" t="str">
        <f t="shared" si="6"/>
        <v>Network Delay Time</v>
      </c>
      <c r="B212" s="11" t="s">
        <v>20</v>
      </c>
      <c r="C212" s="11" t="s">
        <v>78</v>
      </c>
      <c r="D212" s="15" t="b">
        <v>0</v>
      </c>
      <c r="E212" s="13"/>
      <c r="F212" s="13"/>
      <c r="Y212" s="11"/>
      <c r="Z212" s="14" t="s">
        <v>489</v>
      </c>
      <c r="AA212" s="11" t="s">
        <v>490</v>
      </c>
    </row>
    <row r="213" spans="1:27" ht="16">
      <c r="A213" s="10" t="str">
        <f t="shared" si="6"/>
        <v>Single Threaded CPU</v>
      </c>
      <c r="B213" s="11" t="s">
        <v>20</v>
      </c>
      <c r="C213" s="11" t="s">
        <v>78</v>
      </c>
      <c r="D213" s="15" t="b">
        <v>0</v>
      </c>
      <c r="E213" s="13"/>
      <c r="F213" s="13"/>
      <c r="Y213" s="11"/>
      <c r="Z213" s="14" t="s">
        <v>491</v>
      </c>
      <c r="AA213" s="11" t="s">
        <v>492</v>
      </c>
    </row>
    <row r="214" spans="1:27" ht="16">
      <c r="A214" s="10" t="str">
        <f t="shared" si="6"/>
        <v>Number of Orders in Backlog</v>
      </c>
      <c r="B214" s="11" t="s">
        <v>20</v>
      </c>
      <c r="C214" s="11" t="s">
        <v>78</v>
      </c>
      <c r="D214" s="15" t="b">
        <v>0</v>
      </c>
      <c r="E214" s="13"/>
      <c r="F214" s="13"/>
      <c r="Y214" s="11"/>
      <c r="Z214" s="14" t="s">
        <v>493</v>
      </c>
      <c r="AA214" s="11" t="s">
        <v>494</v>
      </c>
    </row>
    <row r="215" spans="1:27" ht="16">
      <c r="A215" s="10" t="str">
        <f t="shared" si="6"/>
        <v>Rotting Oranges</v>
      </c>
      <c r="B215" s="11" t="s">
        <v>20</v>
      </c>
      <c r="C215" s="11" t="s">
        <v>81</v>
      </c>
      <c r="D215" s="11" t="b">
        <v>1</v>
      </c>
      <c r="E215" s="12">
        <v>44431</v>
      </c>
      <c r="F215" s="13" t="s">
        <v>501</v>
      </c>
      <c r="Y215" s="11"/>
      <c r="Z215" s="14" t="s">
        <v>495</v>
      </c>
      <c r="AA215" s="11" t="s">
        <v>496</v>
      </c>
    </row>
    <row r="216" spans="1:27" ht="16">
      <c r="A216" s="10" t="str">
        <f t="shared" si="6"/>
        <v>Pacific Atlantic Water Flow</v>
      </c>
      <c r="B216" s="11" t="s">
        <v>20</v>
      </c>
      <c r="C216" s="11" t="s">
        <v>81</v>
      </c>
      <c r="D216" s="11" t="b">
        <v>1</v>
      </c>
      <c r="E216" s="12">
        <v>44458</v>
      </c>
      <c r="F216" s="13" t="s">
        <v>228</v>
      </c>
      <c r="Y216" s="11"/>
      <c r="Z216" s="14" t="s">
        <v>497</v>
      </c>
      <c r="AA216" s="11" t="s">
        <v>498</v>
      </c>
    </row>
    <row r="217" spans="1:27" ht="16">
      <c r="A217" s="10" t="str">
        <f t="shared" si="6"/>
        <v>Course Schedule</v>
      </c>
      <c r="B217" s="11" t="s">
        <v>20</v>
      </c>
      <c r="C217" s="11" t="s">
        <v>81</v>
      </c>
      <c r="D217" s="11" t="b">
        <v>1</v>
      </c>
      <c r="E217" s="12">
        <v>44459</v>
      </c>
      <c r="F217" s="13" t="s">
        <v>208</v>
      </c>
      <c r="Y217" s="11"/>
      <c r="Z217" s="14" t="s">
        <v>499</v>
      </c>
      <c r="AA217" s="11" t="s">
        <v>500</v>
      </c>
    </row>
    <row r="218" spans="1:27" ht="16">
      <c r="A218" s="10" t="str">
        <f t="shared" si="6"/>
        <v>Find Eventual Safe States</v>
      </c>
      <c r="B218" s="11" t="s">
        <v>20</v>
      </c>
      <c r="C218" s="11" t="s">
        <v>81</v>
      </c>
      <c r="D218" s="11" t="b">
        <v>1</v>
      </c>
      <c r="E218" s="12">
        <v>44459</v>
      </c>
      <c r="F218" s="13" t="s">
        <v>65</v>
      </c>
      <c r="Y218" s="11"/>
      <c r="Z218" s="14" t="s">
        <v>502</v>
      </c>
      <c r="AA218" s="11" t="s">
        <v>503</v>
      </c>
    </row>
    <row r="219" spans="1:27" ht="16">
      <c r="A219" s="10" t="str">
        <f t="shared" si="6"/>
        <v>Course Schedule 2</v>
      </c>
      <c r="B219" s="11" t="s">
        <v>20</v>
      </c>
      <c r="C219" s="11" t="s">
        <v>81</v>
      </c>
      <c r="D219" s="11" t="b">
        <v>1</v>
      </c>
      <c r="E219" s="12">
        <v>44459</v>
      </c>
      <c r="F219" s="13" t="s">
        <v>92</v>
      </c>
      <c r="Y219" s="11"/>
      <c r="Z219" s="14" t="s">
        <v>504</v>
      </c>
      <c r="AA219" s="11" t="s">
        <v>505</v>
      </c>
    </row>
    <row r="220" spans="1:27" ht="16">
      <c r="A220" s="10" t="str">
        <f t="shared" si="6"/>
        <v>Reconstruct Itinerary</v>
      </c>
      <c r="B220" s="11" t="s">
        <v>21</v>
      </c>
      <c r="C220" s="11" t="s">
        <v>81</v>
      </c>
      <c r="D220" s="11" t="b">
        <v>1</v>
      </c>
      <c r="E220" s="12">
        <v>44503</v>
      </c>
      <c r="F220" s="13"/>
      <c r="Y220" s="11"/>
      <c r="Z220" s="14" t="s">
        <v>506</v>
      </c>
      <c r="AA220" s="11" t="s">
        <v>507</v>
      </c>
    </row>
    <row r="221" spans="1:27" ht="16">
      <c r="A221" s="10" t="str">
        <f t="shared" si="6"/>
        <v>Clone Graph</v>
      </c>
      <c r="B221" s="11" t="s">
        <v>20</v>
      </c>
      <c r="C221" s="11" t="s">
        <v>81</v>
      </c>
      <c r="D221" s="15" t="b">
        <v>0</v>
      </c>
      <c r="E221" s="13"/>
      <c r="F221" s="13"/>
      <c r="Y221" s="11"/>
      <c r="Z221" s="14" t="s">
        <v>508</v>
      </c>
      <c r="AA221" s="11" t="s">
        <v>509</v>
      </c>
    </row>
    <row r="222" spans="1:27" ht="16">
      <c r="A222" s="10" t="str">
        <f t="shared" si="6"/>
        <v>Is Graph Bipartite</v>
      </c>
      <c r="B222" s="11" t="s">
        <v>20</v>
      </c>
      <c r="C222" s="11" t="s">
        <v>81</v>
      </c>
      <c r="D222" s="15" t="b">
        <v>0</v>
      </c>
      <c r="E222" s="13"/>
      <c r="F222" s="13"/>
      <c r="Y222" s="11"/>
      <c r="Z222" s="14" t="s">
        <v>510</v>
      </c>
      <c r="AA222" s="11" t="s">
        <v>511</v>
      </c>
    </row>
    <row r="223" spans="1:27" ht="16">
      <c r="A223" s="10" t="str">
        <f t="shared" si="6"/>
        <v>All Paths from Source to Target</v>
      </c>
      <c r="B223" s="11" t="s">
        <v>20</v>
      </c>
      <c r="C223" s="11" t="s">
        <v>81</v>
      </c>
      <c r="D223" s="15" t="b">
        <v>0</v>
      </c>
      <c r="E223" s="13"/>
      <c r="F223" s="13"/>
      <c r="Y223" s="11"/>
      <c r="Z223" s="14" t="s">
        <v>512</v>
      </c>
      <c r="AA223" s="11" t="s">
        <v>513</v>
      </c>
    </row>
    <row r="224" spans="1:27" ht="16">
      <c r="A224" s="10" t="str">
        <f t="shared" si="6"/>
        <v>Path with Minimum Effort</v>
      </c>
      <c r="B224" s="11" t="s">
        <v>20</v>
      </c>
      <c r="C224" s="11" t="s">
        <v>81</v>
      </c>
      <c r="D224" s="15" t="b">
        <v>0</v>
      </c>
      <c r="E224" s="13"/>
      <c r="F224" s="13"/>
      <c r="Y224" s="11"/>
      <c r="Z224" s="14" t="s">
        <v>514</v>
      </c>
      <c r="AA224" s="11" t="s">
        <v>515</v>
      </c>
    </row>
    <row r="225" spans="1:27" ht="16">
      <c r="A225" s="10" t="str">
        <f t="shared" si="6"/>
        <v>Keys and Rooms</v>
      </c>
      <c r="B225" s="11" t="s">
        <v>20</v>
      </c>
      <c r="C225" s="11" t="s">
        <v>81</v>
      </c>
      <c r="D225" s="15" t="b">
        <v>0</v>
      </c>
      <c r="E225" s="13"/>
      <c r="F225" s="13"/>
      <c r="Y225" s="11"/>
      <c r="Z225" s="14" t="s">
        <v>516</v>
      </c>
      <c r="AA225" s="11" t="s">
        <v>517</v>
      </c>
    </row>
    <row r="226" spans="1:27" ht="16">
      <c r="A226" s="10" t="str">
        <f t="shared" si="6"/>
        <v>Maximal Network Rank</v>
      </c>
      <c r="B226" s="11" t="s">
        <v>20</v>
      </c>
      <c r="C226" s="11" t="s">
        <v>81</v>
      </c>
      <c r="D226" s="15" t="b">
        <v>0</v>
      </c>
      <c r="E226" s="13"/>
      <c r="F226" s="13"/>
      <c r="Y226" s="17"/>
      <c r="Z226" s="17" t="s">
        <v>518</v>
      </c>
      <c r="AA226" s="11" t="s">
        <v>399</v>
      </c>
    </row>
    <row r="227" spans="1:27" ht="16">
      <c r="A227" s="10" t="str">
        <f t="shared" si="6"/>
        <v>Shortest Path with Alternating Colors</v>
      </c>
      <c r="B227" s="11" t="s">
        <v>20</v>
      </c>
      <c r="C227" s="11" t="s">
        <v>81</v>
      </c>
      <c r="D227" s="15" t="b">
        <v>0</v>
      </c>
      <c r="E227" s="13"/>
      <c r="F227" s="13"/>
      <c r="Y227" s="11"/>
      <c r="Z227" s="14" t="s">
        <v>519</v>
      </c>
      <c r="AA227" s="11" t="s">
        <v>520</v>
      </c>
    </row>
    <row r="228" spans="1:27" ht="16">
      <c r="A228" s="10" t="str">
        <f t="shared" si="6"/>
        <v>Unique Paths</v>
      </c>
      <c r="B228" s="11" t="s">
        <v>20</v>
      </c>
      <c r="C228" s="11" t="s">
        <v>84</v>
      </c>
      <c r="D228" s="11" t="b">
        <v>1</v>
      </c>
      <c r="E228" s="12">
        <v>44431</v>
      </c>
      <c r="F228" s="13" t="s">
        <v>527</v>
      </c>
      <c r="Y228" s="11"/>
      <c r="Z228" s="14" t="s">
        <v>521</v>
      </c>
      <c r="AA228" s="11" t="s">
        <v>522</v>
      </c>
    </row>
    <row r="229" spans="1:27" ht="16">
      <c r="A229" s="10" t="str">
        <f t="shared" si="6"/>
        <v>Decode Ways</v>
      </c>
      <c r="B229" s="11" t="s">
        <v>20</v>
      </c>
      <c r="C229" s="11" t="s">
        <v>84</v>
      </c>
      <c r="D229" s="15" t="b">
        <v>0</v>
      </c>
      <c r="E229" s="13"/>
      <c r="F229" s="13"/>
      <c r="Y229" s="11"/>
      <c r="Z229" s="14" t="s">
        <v>523</v>
      </c>
      <c r="AA229" s="11" t="s">
        <v>524</v>
      </c>
    </row>
    <row r="230" spans="1:27" ht="16">
      <c r="A230" s="10" t="str">
        <f t="shared" si="6"/>
        <v>Longest Palindromic Substring</v>
      </c>
      <c r="B230" s="11" t="s">
        <v>20</v>
      </c>
      <c r="C230" s="11" t="s">
        <v>84</v>
      </c>
      <c r="D230" s="15" t="b">
        <v>0</v>
      </c>
      <c r="E230" s="13"/>
      <c r="F230" s="13"/>
      <c r="Y230" s="11"/>
      <c r="Z230" s="14" t="s">
        <v>525</v>
      </c>
      <c r="AA230" s="11" t="s">
        <v>526</v>
      </c>
    </row>
    <row r="231" spans="1:27" ht="16">
      <c r="A231" s="10" t="str">
        <f t="shared" si="6"/>
        <v>Delete and Earn</v>
      </c>
      <c r="B231" s="11" t="s">
        <v>20</v>
      </c>
      <c r="C231" s="11" t="s">
        <v>84</v>
      </c>
      <c r="D231" s="15" t="b">
        <v>0</v>
      </c>
      <c r="E231" s="13"/>
      <c r="F231" s="13"/>
      <c r="Y231" s="11"/>
      <c r="Z231" s="14" t="s">
        <v>528</v>
      </c>
      <c r="AA231" s="11" t="s">
        <v>529</v>
      </c>
    </row>
    <row r="232" spans="1:27" ht="16">
      <c r="A232" s="10" t="str">
        <f t="shared" si="6"/>
        <v>Coin Change</v>
      </c>
      <c r="B232" s="11" t="s">
        <v>20</v>
      </c>
      <c r="C232" s="11" t="s">
        <v>84</v>
      </c>
      <c r="D232" s="11" t="b">
        <v>1</v>
      </c>
      <c r="E232" s="12">
        <v>44463</v>
      </c>
      <c r="F232" s="13" t="s">
        <v>532</v>
      </c>
      <c r="Y232" s="11"/>
      <c r="Z232" s="14" t="s">
        <v>308</v>
      </c>
      <c r="AA232" s="11" t="s">
        <v>309</v>
      </c>
    </row>
    <row r="233" spans="1:27" ht="16">
      <c r="A233" s="10" t="str">
        <f t="shared" si="6"/>
        <v>Maximal Square</v>
      </c>
      <c r="B233" s="11" t="s">
        <v>20</v>
      </c>
      <c r="C233" s="11" t="s">
        <v>84</v>
      </c>
      <c r="D233" s="15" t="b">
        <v>0</v>
      </c>
      <c r="E233" s="13"/>
      <c r="F233" s="13"/>
      <c r="Y233" s="11"/>
      <c r="Z233" s="14" t="s">
        <v>302</v>
      </c>
      <c r="AA233" s="11" t="s">
        <v>303</v>
      </c>
    </row>
    <row r="234" spans="1:27" ht="16">
      <c r="A234" s="10" t="str">
        <f t="shared" si="6"/>
        <v>Maximum Points You Can Obtain from Cards</v>
      </c>
      <c r="B234" s="11" t="s">
        <v>20</v>
      </c>
      <c r="C234" s="11" t="s">
        <v>84</v>
      </c>
      <c r="D234" s="15" t="b">
        <v>0</v>
      </c>
      <c r="E234" s="13"/>
      <c r="F234" s="13"/>
      <c r="Y234" s="11"/>
      <c r="Z234" s="14" t="s">
        <v>530</v>
      </c>
      <c r="AA234" s="11" t="s">
        <v>531</v>
      </c>
    </row>
    <row r="235" spans="1:27" ht="16">
      <c r="A235" s="10" t="str">
        <f t="shared" si="6"/>
        <v>Unique Paths 2</v>
      </c>
      <c r="B235" s="11" t="s">
        <v>20</v>
      </c>
      <c r="C235" s="11" t="s">
        <v>84</v>
      </c>
      <c r="D235" s="15" t="b">
        <v>0</v>
      </c>
      <c r="E235" s="13"/>
      <c r="F235" s="13"/>
      <c r="Y235" s="11"/>
      <c r="Z235" s="14" t="s">
        <v>533</v>
      </c>
      <c r="AA235" s="11" t="s">
        <v>534</v>
      </c>
    </row>
    <row r="236" spans="1:27" ht="16">
      <c r="A236" s="10" t="str">
        <f t="shared" si="6"/>
        <v>Minimum Path Sum</v>
      </c>
      <c r="B236" s="11" t="s">
        <v>20</v>
      </c>
      <c r="C236" s="11" t="s">
        <v>84</v>
      </c>
      <c r="D236" s="15" t="b">
        <v>0</v>
      </c>
      <c r="E236" s="13"/>
      <c r="F236" s="13"/>
      <c r="Y236" s="11"/>
      <c r="Z236" s="14" t="s">
        <v>535</v>
      </c>
      <c r="AA236" s="11" t="s">
        <v>536</v>
      </c>
    </row>
    <row r="237" spans="1:27" ht="16">
      <c r="A237" s="10" t="str">
        <f t="shared" si="6"/>
        <v>Matrix Block sum</v>
      </c>
      <c r="B237" s="11" t="s">
        <v>20</v>
      </c>
      <c r="C237" s="11" t="s">
        <v>84</v>
      </c>
      <c r="D237" s="15" t="b">
        <v>0</v>
      </c>
      <c r="E237" s="13"/>
      <c r="F237" s="13"/>
      <c r="Y237" s="11"/>
      <c r="Z237" s="14" t="s">
        <v>252</v>
      </c>
      <c r="AA237" s="11" t="s">
        <v>537</v>
      </c>
    </row>
    <row r="238" spans="1:27" ht="16">
      <c r="A238" s="10" t="str">
        <f t="shared" si="6"/>
        <v>Palindromic Substrings</v>
      </c>
      <c r="B238" s="11" t="s">
        <v>20</v>
      </c>
      <c r="C238" s="11" t="s">
        <v>84</v>
      </c>
      <c r="D238" s="15" t="b">
        <v>0</v>
      </c>
      <c r="E238" s="13"/>
      <c r="F238" s="13"/>
      <c r="Y238" s="11"/>
      <c r="Z238" s="14" t="s">
        <v>538</v>
      </c>
      <c r="AA238" s="11" t="s">
        <v>539</v>
      </c>
    </row>
    <row r="239" spans="1:27" ht="16">
      <c r="A239" s="10" t="str">
        <f t="shared" si="6"/>
        <v>Count Square Submatrices with All Ones</v>
      </c>
      <c r="B239" s="11" t="s">
        <v>20</v>
      </c>
      <c r="C239" s="11" t="s">
        <v>84</v>
      </c>
      <c r="D239" s="15" t="b">
        <v>0</v>
      </c>
      <c r="E239" s="13"/>
      <c r="F239" s="13"/>
      <c r="Y239" s="11"/>
      <c r="Z239" s="14" t="s">
        <v>540</v>
      </c>
      <c r="AA239" s="11" t="s">
        <v>541</v>
      </c>
    </row>
    <row r="240" spans="1:27" ht="16">
      <c r="A240" s="10" t="str">
        <f t="shared" si="6"/>
        <v>Longest Arithmetic Subsequence</v>
      </c>
      <c r="B240" s="11" t="s">
        <v>20</v>
      </c>
      <c r="C240" s="11" t="s">
        <v>84</v>
      </c>
      <c r="D240" s="15" t="b">
        <v>0</v>
      </c>
      <c r="E240" s="13"/>
      <c r="F240" s="13"/>
      <c r="Y240" s="11"/>
      <c r="Z240" s="14" t="s">
        <v>542</v>
      </c>
      <c r="AA240" s="11" t="s">
        <v>543</v>
      </c>
    </row>
    <row r="241" spans="1:27" ht="16">
      <c r="A241" s="10" t="str">
        <f t="shared" si="6"/>
        <v>Robot Bounded in Circle</v>
      </c>
      <c r="B241" s="11" t="s">
        <v>20</v>
      </c>
      <c r="C241" s="11" t="s">
        <v>88</v>
      </c>
      <c r="D241" s="11" t="b">
        <v>1</v>
      </c>
      <c r="E241" s="12">
        <v>44431</v>
      </c>
      <c r="F241" s="13" t="s">
        <v>548</v>
      </c>
      <c r="Y241" s="11"/>
      <c r="Z241" s="14" t="s">
        <v>321</v>
      </c>
      <c r="AA241" s="11" t="s">
        <v>322</v>
      </c>
    </row>
    <row r="242" spans="1:27" ht="16">
      <c r="A242" s="10" t="str">
        <f t="shared" si="6"/>
        <v>Angle Between Hands of a Clock</v>
      </c>
      <c r="B242" s="11" t="s">
        <v>20</v>
      </c>
      <c r="C242" s="11" t="s">
        <v>88</v>
      </c>
      <c r="D242" s="11" t="b">
        <v>1</v>
      </c>
      <c r="E242" s="12">
        <v>44460</v>
      </c>
      <c r="F242" s="13" t="s">
        <v>19</v>
      </c>
      <c r="Y242" s="11"/>
      <c r="Z242" s="14" t="s">
        <v>544</v>
      </c>
      <c r="AA242" s="11" t="s">
        <v>545</v>
      </c>
    </row>
    <row r="243" spans="1:27" ht="16">
      <c r="A243" s="10" t="str">
        <f t="shared" si="6"/>
        <v>Perfect Squares</v>
      </c>
      <c r="B243" s="11" t="s">
        <v>20</v>
      </c>
      <c r="C243" s="11" t="s">
        <v>88</v>
      </c>
      <c r="D243" s="15" t="b">
        <v>0</v>
      </c>
      <c r="E243" s="13"/>
      <c r="F243" s="13"/>
      <c r="Y243" s="17"/>
      <c r="Z243" s="17" t="s">
        <v>546</v>
      </c>
      <c r="AA243" s="11" t="s">
        <v>547</v>
      </c>
    </row>
    <row r="244" spans="1:27" ht="16">
      <c r="A244" s="10" t="str">
        <f t="shared" si="6"/>
        <v>Smallest Range 2</v>
      </c>
      <c r="B244" s="11" t="s">
        <v>20</v>
      </c>
      <c r="C244" s="11" t="s">
        <v>88</v>
      </c>
      <c r="D244" s="15" t="b">
        <v>0</v>
      </c>
      <c r="E244" s="13"/>
      <c r="F244" s="13"/>
      <c r="Y244" s="11"/>
      <c r="Z244" s="14" t="s">
        <v>549</v>
      </c>
      <c r="AA244" s="11" t="s">
        <v>550</v>
      </c>
    </row>
    <row r="245" spans="1:27" ht="16">
      <c r="A245" s="10" t="str">
        <f t="shared" si="6"/>
        <v>Global and Local Inversions</v>
      </c>
      <c r="B245" s="11" t="s">
        <v>20</v>
      </c>
      <c r="C245" s="11" t="s">
        <v>88</v>
      </c>
      <c r="D245" s="15" t="b">
        <v>0</v>
      </c>
      <c r="E245" s="13"/>
      <c r="F245" s="13"/>
      <c r="Y245" s="11"/>
      <c r="Z245" s="14" t="s">
        <v>551</v>
      </c>
      <c r="AA245" s="11" t="s">
        <v>552</v>
      </c>
    </row>
    <row r="246" spans="1:27" ht="16">
      <c r="A246" s="10" t="str">
        <f t="shared" si="6"/>
        <v>Bulb Switcher</v>
      </c>
      <c r="B246" s="11" t="s">
        <v>20</v>
      </c>
      <c r="C246" s="11" t="s">
        <v>88</v>
      </c>
      <c r="D246" s="15" t="b">
        <v>0</v>
      </c>
      <c r="E246" s="13"/>
      <c r="F246" s="13"/>
      <c r="Y246" s="11"/>
      <c r="Z246" s="14" t="s">
        <v>553</v>
      </c>
      <c r="AA246" s="11" t="s">
        <v>554</v>
      </c>
    </row>
    <row r="247" spans="1:27" ht="16">
      <c r="A247" s="10" t="str">
        <f t="shared" si="6"/>
        <v>Stone Game</v>
      </c>
      <c r="B247" s="11" t="s">
        <v>20</v>
      </c>
      <c r="C247" s="11" t="s">
        <v>88</v>
      </c>
      <c r="D247" s="11" t="b">
        <v>1</v>
      </c>
      <c r="E247" s="12">
        <v>44460</v>
      </c>
      <c r="F247" s="13" t="s">
        <v>156</v>
      </c>
      <c r="Y247" s="11"/>
      <c r="Z247" s="14" t="s">
        <v>555</v>
      </c>
      <c r="AA247" s="11" t="s">
        <v>556</v>
      </c>
    </row>
    <row r="248" spans="1:27" ht="16">
      <c r="A248" s="10" t="str">
        <f t="shared" si="6"/>
        <v>Super Ugly Number</v>
      </c>
      <c r="B248" s="11" t="s">
        <v>20</v>
      </c>
      <c r="C248" s="11" t="s">
        <v>88</v>
      </c>
      <c r="D248" s="15" t="b">
        <v>0</v>
      </c>
      <c r="E248" s="13"/>
      <c r="F248" s="13"/>
      <c r="Y248" s="17"/>
      <c r="Z248" s="17" t="s">
        <v>557</v>
      </c>
      <c r="AA248" s="11" t="s">
        <v>558</v>
      </c>
    </row>
    <row r="249" spans="1:27" ht="16">
      <c r="A249" s="10" t="str">
        <f t="shared" si="6"/>
        <v>Number of Boomerangs</v>
      </c>
      <c r="B249" s="11" t="s">
        <v>20</v>
      </c>
      <c r="C249" s="11" t="s">
        <v>88</v>
      </c>
      <c r="D249" s="15" t="b">
        <v>0</v>
      </c>
      <c r="E249" s="13"/>
      <c r="F249" s="13"/>
      <c r="Y249" s="11"/>
      <c r="Z249" s="14" t="s">
        <v>559</v>
      </c>
      <c r="AA249" s="11" t="s">
        <v>560</v>
      </c>
    </row>
    <row r="250" spans="1:27" ht="16">
      <c r="A250" s="10" t="str">
        <f t="shared" si="6"/>
        <v>Bulb Switcher 2</v>
      </c>
      <c r="B250" s="11" t="s">
        <v>20</v>
      </c>
      <c r="C250" s="11" t="s">
        <v>88</v>
      </c>
      <c r="D250" s="15" t="b">
        <v>0</v>
      </c>
      <c r="E250" s="13"/>
      <c r="F250" s="13"/>
      <c r="Y250" s="11"/>
      <c r="Z250" s="14" t="s">
        <v>561</v>
      </c>
      <c r="AA250" s="11" t="s">
        <v>562</v>
      </c>
    </row>
    <row r="251" spans="1:27" ht="16">
      <c r="A251" s="10" t="str">
        <f t="shared" si="6"/>
        <v>Merge K Sorted Lists</v>
      </c>
      <c r="B251" s="11" t="s">
        <v>21</v>
      </c>
      <c r="C251" s="11" t="s">
        <v>9</v>
      </c>
      <c r="D251" s="11" t="b">
        <v>1</v>
      </c>
      <c r="E251" s="12">
        <v>44431</v>
      </c>
      <c r="F251" s="13" t="s">
        <v>54</v>
      </c>
      <c r="Y251" s="11"/>
      <c r="Z251" s="14" t="s">
        <v>563</v>
      </c>
      <c r="AA251" s="11" t="s">
        <v>564</v>
      </c>
    </row>
    <row r="252" spans="1:27" ht="16">
      <c r="A252" s="10" t="str">
        <f t="shared" si="6"/>
        <v>Reverse Nodes in K Groups</v>
      </c>
      <c r="B252" s="11" t="s">
        <v>21</v>
      </c>
      <c r="C252" s="11" t="s">
        <v>9</v>
      </c>
      <c r="D252" s="11" t="b">
        <v>1</v>
      </c>
      <c r="E252" s="12">
        <v>44460</v>
      </c>
      <c r="F252" s="13" t="s">
        <v>19</v>
      </c>
      <c r="Y252" s="17"/>
      <c r="Z252" s="17" t="s">
        <v>565</v>
      </c>
      <c r="AA252" s="11" t="s">
        <v>566</v>
      </c>
    </row>
    <row r="253" spans="1:27" ht="16">
      <c r="A253" s="10" t="str">
        <f t="shared" si="6"/>
        <v>Maximum Frequency Stack</v>
      </c>
      <c r="B253" s="11" t="s">
        <v>21</v>
      </c>
      <c r="C253" s="11" t="s">
        <v>34</v>
      </c>
      <c r="D253" s="15" t="b">
        <v>0</v>
      </c>
      <c r="E253" s="13"/>
      <c r="F253" s="13"/>
      <c r="Y253" s="11"/>
      <c r="Z253" s="14" t="s">
        <v>567</v>
      </c>
      <c r="AA253" s="11" t="s">
        <v>568</v>
      </c>
    </row>
    <row r="254" spans="1:27" ht="16">
      <c r="A254" s="10" t="str">
        <f t="shared" si="6"/>
        <v>Minimum Number of Refueling Stops</v>
      </c>
      <c r="B254" s="11" t="s">
        <v>21</v>
      </c>
      <c r="C254" s="11" t="s">
        <v>34</v>
      </c>
      <c r="D254" s="15" t="b">
        <v>0</v>
      </c>
      <c r="E254" s="13"/>
      <c r="F254" s="13"/>
      <c r="Z254" s="17" t="s">
        <v>569</v>
      </c>
      <c r="AA254" s="11" t="s">
        <v>570</v>
      </c>
    </row>
    <row r="255" spans="1:27" ht="16">
      <c r="A255" s="10" t="str">
        <f t="shared" si="6"/>
        <v>Sliding Window Median</v>
      </c>
      <c r="B255" s="11" t="s">
        <v>21</v>
      </c>
      <c r="C255" s="11" t="s">
        <v>38</v>
      </c>
      <c r="D255" s="15" t="b">
        <v>0</v>
      </c>
      <c r="E255" s="13"/>
      <c r="F255" s="13"/>
      <c r="Z255" s="17" t="s">
        <v>571</v>
      </c>
      <c r="AA255" s="11" t="s">
        <v>572</v>
      </c>
    </row>
    <row r="256" spans="1:27" ht="16">
      <c r="A256" s="10" t="str">
        <f t="shared" si="6"/>
        <v>Minimum Window Substring</v>
      </c>
      <c r="B256" s="11" t="s">
        <v>21</v>
      </c>
      <c r="C256" s="11" t="s">
        <v>38</v>
      </c>
      <c r="D256" s="15" t="b">
        <v>0</v>
      </c>
      <c r="E256" s="13"/>
      <c r="F256" s="13"/>
      <c r="Z256" s="17" t="s">
        <v>573</v>
      </c>
      <c r="AA256" s="11" t="s">
        <v>574</v>
      </c>
    </row>
    <row r="257" spans="1:27" ht="16">
      <c r="A257" s="10" t="str">
        <f t="shared" si="6"/>
        <v>Number of Submatrices that Sum to Target</v>
      </c>
      <c r="B257" s="11" t="s">
        <v>21</v>
      </c>
      <c r="C257" s="11" t="s">
        <v>38</v>
      </c>
      <c r="D257" s="15" t="b">
        <v>0</v>
      </c>
      <c r="E257" s="13"/>
      <c r="F257" s="13"/>
      <c r="Z257" s="17" t="s">
        <v>575</v>
      </c>
      <c r="AA257" s="11" t="s">
        <v>576</v>
      </c>
    </row>
    <row r="258" spans="1:27" ht="16">
      <c r="A258" s="10" t="str">
        <f t="shared" ref="A258:A317" si="7">HYPERLINK(Z261,AA261)</f>
        <v>Subarrays with k Different Integers</v>
      </c>
      <c r="B258" s="11" t="s">
        <v>21</v>
      </c>
      <c r="C258" s="11" t="s">
        <v>38</v>
      </c>
      <c r="D258" s="15" t="b">
        <v>0</v>
      </c>
      <c r="E258" s="13"/>
      <c r="F258" s="13"/>
      <c r="Z258" s="17" t="s">
        <v>577</v>
      </c>
      <c r="AA258" s="11" t="s">
        <v>578</v>
      </c>
    </row>
    <row r="259" spans="1:27" ht="16">
      <c r="A259" s="10" t="str">
        <f t="shared" si="7"/>
        <v>Trapping Rain Water</v>
      </c>
      <c r="B259" s="11" t="s">
        <v>21</v>
      </c>
      <c r="C259" s="11" t="s">
        <v>42</v>
      </c>
      <c r="D259" s="15" t="b">
        <v>0</v>
      </c>
      <c r="E259" s="13"/>
      <c r="F259" s="13"/>
      <c r="Z259" s="17" t="s">
        <v>579</v>
      </c>
      <c r="AA259" s="11" t="s">
        <v>580</v>
      </c>
    </row>
    <row r="260" spans="1:27" ht="16">
      <c r="A260" s="10" t="str">
        <f t="shared" si="7"/>
        <v>Smallest Range Covering Elements from k Lists</v>
      </c>
      <c r="B260" s="11" t="s">
        <v>21</v>
      </c>
      <c r="C260" s="11" t="s">
        <v>42</v>
      </c>
      <c r="D260" s="15" t="b">
        <v>0</v>
      </c>
      <c r="E260" s="13"/>
      <c r="F260" s="13"/>
      <c r="Z260" s="17" t="s">
        <v>581</v>
      </c>
      <c r="AA260" s="11" t="s">
        <v>582</v>
      </c>
    </row>
    <row r="261" spans="1:27" ht="16">
      <c r="A261" s="10" t="str">
        <f t="shared" si="7"/>
        <v>Minimum Number of Taps to Open a Water Garden</v>
      </c>
      <c r="B261" s="11" t="s">
        <v>21</v>
      </c>
      <c r="C261" s="11" t="s">
        <v>45</v>
      </c>
      <c r="D261" s="15" t="b">
        <v>0</v>
      </c>
      <c r="E261" s="13"/>
      <c r="F261" s="13"/>
      <c r="Z261" s="17" t="s">
        <v>583</v>
      </c>
      <c r="AA261" s="11" t="s">
        <v>584</v>
      </c>
    </row>
    <row r="262" spans="1:27" ht="16">
      <c r="A262" s="10" t="str">
        <f t="shared" si="7"/>
        <v>Create Maximum Number</v>
      </c>
      <c r="B262" s="11" t="s">
        <v>21</v>
      </c>
      <c r="C262" s="11" t="s">
        <v>45</v>
      </c>
      <c r="D262" s="15" t="b">
        <v>0</v>
      </c>
      <c r="E262" s="13"/>
      <c r="F262" s="13"/>
      <c r="Z262" s="17" t="s">
        <v>585</v>
      </c>
      <c r="AA262" s="11" t="s">
        <v>586</v>
      </c>
    </row>
    <row r="263" spans="1:27" ht="16">
      <c r="A263" s="10" t="str">
        <f t="shared" si="7"/>
        <v>Text Justification</v>
      </c>
      <c r="B263" s="11" t="s">
        <v>21</v>
      </c>
      <c r="C263" s="11" t="s">
        <v>48</v>
      </c>
      <c r="D263" s="15" t="b">
        <v>0</v>
      </c>
      <c r="E263" s="13"/>
      <c r="F263" s="13"/>
      <c r="Z263" s="17" t="s">
        <v>587</v>
      </c>
      <c r="AA263" s="11" t="s">
        <v>588</v>
      </c>
    </row>
    <row r="264" spans="1:27" ht="16">
      <c r="A264" s="10" t="str">
        <f t="shared" si="7"/>
        <v>Regular Expression Matching</v>
      </c>
      <c r="B264" s="11" t="s">
        <v>21</v>
      </c>
      <c r="C264" s="11" t="s">
        <v>48</v>
      </c>
      <c r="D264" s="15" t="b">
        <v>0</v>
      </c>
      <c r="E264" s="13"/>
      <c r="F264" s="13"/>
      <c r="Z264" s="17" t="s">
        <v>589</v>
      </c>
      <c r="AA264" s="11" t="s">
        <v>590</v>
      </c>
    </row>
    <row r="265" spans="1:27" ht="16">
      <c r="A265" s="10" t="str">
        <f t="shared" si="7"/>
        <v>Wildcard Matching</v>
      </c>
      <c r="B265" s="11" t="s">
        <v>21</v>
      </c>
      <c r="C265" s="11" t="s">
        <v>48</v>
      </c>
      <c r="D265" s="15" t="b">
        <v>0</v>
      </c>
      <c r="E265" s="13"/>
      <c r="F265" s="13"/>
      <c r="Z265" s="17" t="s">
        <v>591</v>
      </c>
      <c r="AA265" s="11" t="s">
        <v>592</v>
      </c>
    </row>
    <row r="266" spans="1:27" ht="16">
      <c r="A266" s="10" t="str">
        <f t="shared" si="7"/>
        <v>Word Ladder 1</v>
      </c>
      <c r="B266" s="11" t="s">
        <v>21</v>
      </c>
      <c r="C266" s="11" t="s">
        <v>48</v>
      </c>
      <c r="D266" s="15" t="b">
        <v>0</v>
      </c>
      <c r="E266" s="13"/>
      <c r="F266" s="13"/>
      <c r="Z266" s="17" t="s">
        <v>593</v>
      </c>
      <c r="AA266" s="11" t="s">
        <v>594</v>
      </c>
    </row>
    <row r="267" spans="1:27" ht="16">
      <c r="A267" s="10" t="str">
        <f t="shared" si="7"/>
        <v>Special Binary String</v>
      </c>
      <c r="B267" s="11" t="s">
        <v>21</v>
      </c>
      <c r="C267" s="11" t="s">
        <v>48</v>
      </c>
      <c r="D267" s="15" t="b">
        <v>0</v>
      </c>
      <c r="E267" s="13"/>
      <c r="F267" s="13"/>
      <c r="Z267" s="17" t="s">
        <v>595</v>
      </c>
      <c r="AA267" s="11" t="s">
        <v>596</v>
      </c>
    </row>
    <row r="268" spans="1:27" ht="16">
      <c r="A268" s="10" t="str">
        <f t="shared" si="7"/>
        <v>Word Ladder 2</v>
      </c>
      <c r="B268" s="11" t="s">
        <v>21</v>
      </c>
      <c r="C268" s="11" t="s">
        <v>48</v>
      </c>
      <c r="D268" s="15" t="b">
        <v>0</v>
      </c>
      <c r="E268" s="13"/>
      <c r="F268" s="13"/>
      <c r="Z268" s="17" t="s">
        <v>597</v>
      </c>
      <c r="AA268" s="11" t="s">
        <v>598</v>
      </c>
    </row>
    <row r="269" spans="1:27" ht="16">
      <c r="A269" s="10" t="str">
        <f t="shared" si="7"/>
        <v>Word Search 2</v>
      </c>
      <c r="B269" s="11" t="s">
        <v>21</v>
      </c>
      <c r="C269" s="11" t="s">
        <v>51</v>
      </c>
      <c r="D269" s="15" t="b">
        <v>0</v>
      </c>
      <c r="E269" s="13"/>
      <c r="F269" s="13"/>
      <c r="Z269" s="17" t="s">
        <v>599</v>
      </c>
      <c r="AA269" s="11" t="s">
        <v>600</v>
      </c>
    </row>
    <row r="270" spans="1:27" ht="16">
      <c r="A270" s="10" t="str">
        <f t="shared" si="7"/>
        <v>Design Auto Complete System</v>
      </c>
      <c r="B270" s="11" t="s">
        <v>21</v>
      </c>
      <c r="C270" s="11" t="s">
        <v>51</v>
      </c>
      <c r="D270" s="15" t="b">
        <v>0</v>
      </c>
      <c r="E270" s="13"/>
      <c r="F270" s="13"/>
      <c r="Z270" s="17" t="s">
        <v>601</v>
      </c>
      <c r="AA270" s="11" t="s">
        <v>602</v>
      </c>
    </row>
    <row r="271" spans="1:27" ht="16">
      <c r="A271" s="10" t="str">
        <f t="shared" si="7"/>
        <v>Concatenated Words</v>
      </c>
      <c r="B271" s="11" t="s">
        <v>21</v>
      </c>
      <c r="C271" s="11" t="s">
        <v>51</v>
      </c>
      <c r="D271" s="15" t="b">
        <v>0</v>
      </c>
      <c r="E271" s="13"/>
      <c r="F271" s="13"/>
      <c r="Z271" s="17" t="s">
        <v>603</v>
      </c>
      <c r="AA271" s="11" t="s">
        <v>604</v>
      </c>
    </row>
    <row r="272" spans="1:27" ht="16">
      <c r="A272" s="10" t="str">
        <f t="shared" si="7"/>
        <v>Stream of Characters</v>
      </c>
      <c r="B272" s="11" t="s">
        <v>21</v>
      </c>
      <c r="C272" s="11" t="s">
        <v>51</v>
      </c>
      <c r="D272" s="15" t="b">
        <v>0</v>
      </c>
      <c r="E272" s="13"/>
      <c r="F272" s="13"/>
      <c r="Z272" s="17" t="s">
        <v>605</v>
      </c>
      <c r="AA272" s="11" t="s">
        <v>606</v>
      </c>
    </row>
    <row r="273" spans="1:27" ht="16">
      <c r="A273" s="10" t="str">
        <f t="shared" si="7"/>
        <v>Palindrome Pairs</v>
      </c>
      <c r="B273" s="11" t="s">
        <v>21</v>
      </c>
      <c r="C273" s="11" t="s">
        <v>51</v>
      </c>
      <c r="D273" s="15" t="b">
        <v>0</v>
      </c>
      <c r="E273" s="13"/>
      <c r="F273" s="13"/>
      <c r="Z273" s="17" t="s">
        <v>607</v>
      </c>
      <c r="AA273" s="11" t="s">
        <v>608</v>
      </c>
    </row>
    <row r="274" spans="1:27" ht="16">
      <c r="A274" s="10" t="str">
        <f t="shared" si="7"/>
        <v>Maximum Profit in Job Scheduling</v>
      </c>
      <c r="B274" s="11" t="s">
        <v>21</v>
      </c>
      <c r="C274" s="11" t="s">
        <v>55</v>
      </c>
      <c r="D274" s="15" t="b">
        <v>0</v>
      </c>
      <c r="E274" s="13"/>
      <c r="F274" s="13"/>
      <c r="Z274" s="17" t="s">
        <v>609</v>
      </c>
      <c r="AA274" s="11" t="s">
        <v>610</v>
      </c>
    </row>
    <row r="275" spans="1:27" ht="16">
      <c r="A275" s="10" t="str">
        <f t="shared" si="7"/>
        <v>Reverse Pairs</v>
      </c>
      <c r="B275" s="11" t="s">
        <v>21</v>
      </c>
      <c r="C275" s="11" t="s">
        <v>55</v>
      </c>
      <c r="D275" s="15" t="b">
        <v>0</v>
      </c>
      <c r="E275" s="13"/>
      <c r="F275" s="13"/>
      <c r="Z275" s="17" t="s">
        <v>611</v>
      </c>
      <c r="AA275" s="11" t="s">
        <v>612</v>
      </c>
    </row>
    <row r="276" spans="1:27" ht="16">
      <c r="A276" s="10" t="str">
        <f t="shared" si="7"/>
        <v>Count of Range Sum</v>
      </c>
      <c r="B276" s="11" t="s">
        <v>21</v>
      </c>
      <c r="C276" s="11" t="s">
        <v>55</v>
      </c>
      <c r="D276" s="15" t="b">
        <v>0</v>
      </c>
      <c r="E276" s="13"/>
      <c r="F276" s="13"/>
      <c r="Z276" s="17" t="s">
        <v>613</v>
      </c>
      <c r="AA276" s="11" t="s">
        <v>614</v>
      </c>
    </row>
    <row r="277" spans="1:27" ht="16">
      <c r="A277" s="10" t="str">
        <f t="shared" si="7"/>
        <v>Random Pick with BlackList</v>
      </c>
      <c r="B277" s="11" t="s">
        <v>21</v>
      </c>
      <c r="C277" s="11" t="s">
        <v>55</v>
      </c>
      <c r="D277" s="15" t="b">
        <v>0</v>
      </c>
      <c r="E277" s="13"/>
      <c r="F277" s="13"/>
      <c r="Z277" s="17" t="s">
        <v>615</v>
      </c>
      <c r="AA277" s="11" t="s">
        <v>616</v>
      </c>
    </row>
    <row r="278" spans="1:27" ht="16">
      <c r="A278" s="10" t="str">
        <f t="shared" si="7"/>
        <v>Maximum Gap</v>
      </c>
      <c r="B278" s="11" t="s">
        <v>21</v>
      </c>
      <c r="C278" s="11" t="s">
        <v>55</v>
      </c>
      <c r="D278" s="15" t="b">
        <v>0</v>
      </c>
      <c r="E278" s="13"/>
      <c r="F278" s="13"/>
      <c r="Z278" s="17" t="s">
        <v>617</v>
      </c>
      <c r="AA278" s="11" t="s">
        <v>618</v>
      </c>
    </row>
    <row r="279" spans="1:27" ht="16">
      <c r="A279" s="10" t="str">
        <f t="shared" si="7"/>
        <v>Maximum Height by Stacking Cuboids</v>
      </c>
      <c r="B279" s="11" t="s">
        <v>21</v>
      </c>
      <c r="C279" s="11" t="s">
        <v>55</v>
      </c>
      <c r="D279" s="15" t="b">
        <v>0</v>
      </c>
      <c r="E279" s="13"/>
      <c r="F279" s="13"/>
      <c r="Z279" s="17" t="s">
        <v>619</v>
      </c>
      <c r="AA279" s="11" t="s">
        <v>620</v>
      </c>
    </row>
    <row r="280" spans="1:27" ht="16">
      <c r="A280" s="10" t="str">
        <f t="shared" si="7"/>
        <v>Word Break 2</v>
      </c>
      <c r="B280" s="11" t="s">
        <v>21</v>
      </c>
      <c r="C280" s="11" t="s">
        <v>59</v>
      </c>
      <c r="D280" s="15" t="b">
        <v>0</v>
      </c>
      <c r="E280" s="13"/>
      <c r="F280" s="13"/>
      <c r="Z280" s="17" t="s">
        <v>621</v>
      </c>
      <c r="AA280" s="11" t="s">
        <v>622</v>
      </c>
    </row>
    <row r="281" spans="1:27" ht="16">
      <c r="A281" s="10" t="str">
        <f t="shared" si="7"/>
        <v>Word Ladder 2</v>
      </c>
      <c r="B281" s="11" t="s">
        <v>21</v>
      </c>
      <c r="C281" s="11" t="s">
        <v>59</v>
      </c>
      <c r="D281" s="15" t="b">
        <v>0</v>
      </c>
      <c r="E281" s="13"/>
      <c r="F281" s="13"/>
      <c r="Z281" s="17" t="s">
        <v>623</v>
      </c>
      <c r="AA281" s="11" t="s">
        <v>624</v>
      </c>
    </row>
    <row r="282" spans="1:27" ht="16">
      <c r="A282" s="10" t="str">
        <f t="shared" si="7"/>
        <v>Sudoku Solver</v>
      </c>
      <c r="B282" s="11" t="s">
        <v>21</v>
      </c>
      <c r="C282" s="11" t="s">
        <v>59</v>
      </c>
      <c r="D282" s="15" t="b">
        <v>0</v>
      </c>
      <c r="E282" s="13"/>
      <c r="F282" s="13"/>
      <c r="Z282" s="17" t="s">
        <v>625</v>
      </c>
      <c r="AA282" s="11" t="s">
        <v>626</v>
      </c>
    </row>
    <row r="283" spans="1:27" ht="16">
      <c r="A283" s="10" t="str">
        <f t="shared" si="7"/>
        <v>N-Queens</v>
      </c>
      <c r="B283" s="11" t="s">
        <v>21</v>
      </c>
      <c r="C283" s="11" t="s">
        <v>59</v>
      </c>
      <c r="D283" s="15" t="b">
        <v>0</v>
      </c>
      <c r="E283" s="13"/>
      <c r="F283" s="13"/>
      <c r="Z283" s="17" t="s">
        <v>627</v>
      </c>
      <c r="AA283" s="11" t="s">
        <v>628</v>
      </c>
    </row>
    <row r="284" spans="1:27" ht="16">
      <c r="A284" s="10" t="str">
        <f t="shared" si="7"/>
        <v>Maximize Score after N Operations</v>
      </c>
      <c r="B284" s="11" t="s">
        <v>21</v>
      </c>
      <c r="C284" s="11" t="s">
        <v>59</v>
      </c>
      <c r="D284" s="15" t="b">
        <v>0</v>
      </c>
      <c r="E284" s="13"/>
      <c r="F284" s="13"/>
      <c r="Z284" s="17" t="s">
        <v>603</v>
      </c>
      <c r="AA284" s="11" t="s">
        <v>604</v>
      </c>
    </row>
    <row r="285" spans="1:27" ht="16">
      <c r="A285" s="10" t="str">
        <f t="shared" si="7"/>
        <v>Unique Paths 3</v>
      </c>
      <c r="B285" s="11" t="s">
        <v>21</v>
      </c>
      <c r="C285" s="11" t="s">
        <v>59</v>
      </c>
      <c r="D285" s="15" t="b">
        <v>0</v>
      </c>
      <c r="E285" s="13"/>
      <c r="F285" s="13"/>
      <c r="Z285" s="17" t="s">
        <v>629</v>
      </c>
      <c r="AA285" s="11" t="s">
        <v>630</v>
      </c>
    </row>
    <row r="286" spans="1:27" ht="16">
      <c r="A286" s="10" t="str">
        <f t="shared" si="7"/>
        <v>Permutation Sequence</v>
      </c>
      <c r="B286" s="11" t="s">
        <v>21</v>
      </c>
      <c r="C286" s="11" t="s">
        <v>59</v>
      </c>
      <c r="D286" s="15" t="b">
        <v>0</v>
      </c>
      <c r="E286" s="13"/>
      <c r="F286" s="13"/>
      <c r="Z286" s="17" t="s">
        <v>631</v>
      </c>
      <c r="AA286" s="11" t="s">
        <v>632</v>
      </c>
    </row>
    <row r="287" spans="1:27" ht="16">
      <c r="A287" s="10" t="str">
        <f t="shared" si="7"/>
        <v>Median of Two Sorted Arrays</v>
      </c>
      <c r="B287" s="11" t="s">
        <v>21</v>
      </c>
      <c r="C287" s="11" t="s">
        <v>62</v>
      </c>
      <c r="D287" s="15" t="b">
        <v>0</v>
      </c>
      <c r="E287" s="13"/>
      <c r="F287" s="13"/>
      <c r="Z287" s="17" t="s">
        <v>633</v>
      </c>
      <c r="AA287" s="11" t="s">
        <v>634</v>
      </c>
    </row>
    <row r="288" spans="1:27" ht="16">
      <c r="A288" s="10" t="str">
        <f t="shared" si="7"/>
        <v>Super Egg Drop</v>
      </c>
      <c r="B288" s="11" t="s">
        <v>21</v>
      </c>
      <c r="C288" s="11" t="s">
        <v>62</v>
      </c>
      <c r="D288" s="15" t="b">
        <v>0</v>
      </c>
      <c r="E288" s="13"/>
      <c r="F288" s="13"/>
      <c r="Z288" s="17" t="s">
        <v>635</v>
      </c>
      <c r="AA288" s="11" t="s">
        <v>636</v>
      </c>
    </row>
    <row r="289" spans="1:27" ht="16">
      <c r="A289" s="10" t="str">
        <f t="shared" si="7"/>
        <v>Find Minimum in Rotated Sorted Array 2</v>
      </c>
      <c r="B289" s="11" t="s">
        <v>21</v>
      </c>
      <c r="C289" s="11" t="s">
        <v>62</v>
      </c>
      <c r="D289" s="15" t="b">
        <v>0</v>
      </c>
      <c r="E289" s="13"/>
      <c r="F289" s="13"/>
      <c r="Z289" s="17" t="s">
        <v>637</v>
      </c>
      <c r="AA289" s="11" t="s">
        <v>638</v>
      </c>
    </row>
    <row r="290" spans="1:27" ht="16">
      <c r="A290" s="10" t="str">
        <f t="shared" si="7"/>
        <v>Binary Tree Maximum Path Sum</v>
      </c>
      <c r="B290" s="11" t="s">
        <v>21</v>
      </c>
      <c r="C290" s="11" t="s">
        <v>66</v>
      </c>
      <c r="D290" s="15" t="b">
        <v>0</v>
      </c>
      <c r="E290" s="13"/>
      <c r="F290" s="13"/>
      <c r="Z290" s="17" t="s">
        <v>639</v>
      </c>
      <c r="AA290" s="11" t="s">
        <v>640</v>
      </c>
    </row>
    <row r="291" spans="1:27" ht="16">
      <c r="A291" s="10" t="str">
        <f t="shared" si="7"/>
        <v>Serialize and Deserialize Binary Tree</v>
      </c>
      <c r="B291" s="11" t="s">
        <v>21</v>
      </c>
      <c r="C291" s="11" t="s">
        <v>66</v>
      </c>
      <c r="D291" s="15" t="b">
        <v>0</v>
      </c>
      <c r="E291" s="13"/>
      <c r="F291" s="13"/>
      <c r="Z291" s="17" t="s">
        <v>641</v>
      </c>
      <c r="AA291" s="11" t="s">
        <v>642</v>
      </c>
    </row>
    <row r="292" spans="1:27" ht="16">
      <c r="A292" s="10" t="str">
        <f t="shared" si="7"/>
        <v>Vertical Order Traversal of Binary Tree</v>
      </c>
      <c r="B292" s="11" t="s">
        <v>21</v>
      </c>
      <c r="C292" s="11" t="s">
        <v>66</v>
      </c>
      <c r="D292" s="15" t="b">
        <v>0</v>
      </c>
      <c r="E292" s="13"/>
      <c r="F292" s="13"/>
      <c r="Z292" s="17" t="s">
        <v>643</v>
      </c>
      <c r="AA292" s="11" t="s">
        <v>644</v>
      </c>
    </row>
    <row r="293" spans="1:27" ht="16">
      <c r="A293" s="10" t="str">
        <f t="shared" si="7"/>
        <v>Binary Tree Cameras</v>
      </c>
      <c r="B293" s="11" t="s">
        <v>21</v>
      </c>
      <c r="C293" s="11" t="s">
        <v>66</v>
      </c>
      <c r="D293" s="15" t="b">
        <v>0</v>
      </c>
      <c r="E293" s="13"/>
      <c r="F293" s="13"/>
      <c r="Z293" s="17" t="s">
        <v>645</v>
      </c>
      <c r="AA293" s="11" t="s">
        <v>646</v>
      </c>
    </row>
    <row r="294" spans="1:27" ht="16">
      <c r="A294" s="10" t="str">
        <f t="shared" si="7"/>
        <v>Sum of Distances in Tree</v>
      </c>
      <c r="B294" s="11" t="s">
        <v>21</v>
      </c>
      <c r="C294" s="11" t="s">
        <v>66</v>
      </c>
      <c r="D294" s="15" t="b">
        <v>0</v>
      </c>
      <c r="E294" s="13"/>
      <c r="F294" s="13"/>
      <c r="Z294" s="17" t="s">
        <v>647</v>
      </c>
      <c r="AA294" s="11" t="s">
        <v>648</v>
      </c>
    </row>
    <row r="295" spans="1:27" ht="16">
      <c r="A295" s="10" t="str">
        <f t="shared" si="7"/>
        <v>Redundant Connection 2</v>
      </c>
      <c r="B295" s="11" t="s">
        <v>21</v>
      </c>
      <c r="C295" s="11" t="s">
        <v>66</v>
      </c>
      <c r="D295" s="15" t="b">
        <v>0</v>
      </c>
      <c r="E295" s="13"/>
      <c r="F295" s="13"/>
      <c r="Z295" s="17" t="s">
        <v>649</v>
      </c>
      <c r="AA295" s="11" t="s">
        <v>650</v>
      </c>
    </row>
    <row r="296" spans="1:27" ht="16">
      <c r="A296" s="10" t="str">
        <f t="shared" si="7"/>
        <v>Maximum sum BST in Binary Tree</v>
      </c>
      <c r="B296" s="11" t="s">
        <v>21</v>
      </c>
      <c r="C296" s="11" t="s">
        <v>70</v>
      </c>
      <c r="D296" s="15" t="b">
        <v>0</v>
      </c>
      <c r="E296" s="13"/>
      <c r="F296" s="13"/>
      <c r="Z296" s="17" t="s">
        <v>651</v>
      </c>
      <c r="AA296" s="11" t="s">
        <v>652</v>
      </c>
    </row>
    <row r="297" spans="1:27" ht="16">
      <c r="A297" s="10" t="str">
        <f t="shared" si="7"/>
        <v>Minimum One Bit Operations to Make Integers Zero</v>
      </c>
      <c r="B297" s="11" t="s">
        <v>21</v>
      </c>
      <c r="C297" s="11" t="s">
        <v>74</v>
      </c>
      <c r="D297" s="15" t="b">
        <v>0</v>
      </c>
      <c r="E297" s="13"/>
      <c r="F297" s="13"/>
      <c r="Z297" s="17" t="s">
        <v>653</v>
      </c>
      <c r="AA297" s="11" t="s">
        <v>654</v>
      </c>
    </row>
    <row r="298" spans="1:27" ht="16">
      <c r="A298" s="10" t="str">
        <f t="shared" si="7"/>
        <v>Minimum Number of K Consecutive Bit Flips</v>
      </c>
      <c r="B298" s="11" t="s">
        <v>21</v>
      </c>
      <c r="C298" s="11" t="s">
        <v>74</v>
      </c>
      <c r="D298" s="15" t="b">
        <v>0</v>
      </c>
      <c r="E298" s="13"/>
      <c r="F298" s="13"/>
      <c r="Z298" s="17" t="s">
        <v>655</v>
      </c>
      <c r="AA298" s="11" t="s">
        <v>656</v>
      </c>
    </row>
    <row r="299" spans="1:27" ht="16">
      <c r="A299" s="10" t="str">
        <f t="shared" si="7"/>
        <v>Find XOR Sum of All Pairs Bitwise AND</v>
      </c>
      <c r="B299" s="11" t="s">
        <v>21</v>
      </c>
      <c r="C299" s="11" t="s">
        <v>74</v>
      </c>
      <c r="D299" s="15" t="b">
        <v>0</v>
      </c>
      <c r="E299" s="13"/>
      <c r="F299" s="13"/>
      <c r="Z299" s="17" t="s">
        <v>657</v>
      </c>
      <c r="AA299" s="11" t="s">
        <v>658</v>
      </c>
    </row>
    <row r="300" spans="1:27" ht="16">
      <c r="A300" s="10" t="str">
        <f t="shared" si="7"/>
        <v>Find Median from Data Stream</v>
      </c>
      <c r="B300" s="11" t="s">
        <v>21</v>
      </c>
      <c r="C300" s="11" t="s">
        <v>78</v>
      </c>
      <c r="D300" s="15" t="b">
        <v>0</v>
      </c>
      <c r="E300" s="13"/>
      <c r="F300" s="13"/>
      <c r="Z300" s="17" t="s">
        <v>659</v>
      </c>
      <c r="AA300" s="11" t="s">
        <v>660</v>
      </c>
    </row>
    <row r="301" spans="1:27" ht="16">
      <c r="A301" s="10" t="str">
        <f t="shared" si="7"/>
        <v>Merge k Sorted Lists</v>
      </c>
      <c r="B301" s="11" t="s">
        <v>21</v>
      </c>
      <c r="C301" s="11" t="s">
        <v>78</v>
      </c>
      <c r="D301" s="15" t="b">
        <v>0</v>
      </c>
      <c r="E301" s="13"/>
      <c r="F301" s="13"/>
      <c r="Z301" s="17" t="s">
        <v>661</v>
      </c>
      <c r="AA301" s="11" t="s">
        <v>662</v>
      </c>
    </row>
    <row r="302" spans="1:27" ht="16">
      <c r="A302" s="10" t="str">
        <f t="shared" si="7"/>
        <v>Trapping Rain Water 2</v>
      </c>
      <c r="B302" s="11" t="s">
        <v>21</v>
      </c>
      <c r="C302" s="11" t="s">
        <v>78</v>
      </c>
      <c r="D302" s="15" t="b">
        <v>0</v>
      </c>
      <c r="E302" s="13"/>
      <c r="F302" s="13"/>
      <c r="Z302" s="17" t="s">
        <v>663</v>
      </c>
      <c r="AA302" s="11" t="s">
        <v>664</v>
      </c>
    </row>
    <row r="303" spans="1:27" ht="16">
      <c r="A303" s="10" t="str">
        <f t="shared" si="7"/>
        <v>Minimum Number of Refueling Stops</v>
      </c>
      <c r="B303" s="11" t="s">
        <v>21</v>
      </c>
      <c r="C303" s="11" t="s">
        <v>78</v>
      </c>
      <c r="D303" s="15" t="b">
        <v>0</v>
      </c>
      <c r="E303" s="13"/>
      <c r="F303" s="13"/>
      <c r="Z303" s="17" t="s">
        <v>665</v>
      </c>
      <c r="AA303" s="11" t="s">
        <v>666</v>
      </c>
    </row>
    <row r="304" spans="1:27" ht="16">
      <c r="A304" s="10" t="str">
        <f t="shared" si="7"/>
        <v>Find K-th Smallest Pair Distance</v>
      </c>
      <c r="B304" s="11" t="s">
        <v>21</v>
      </c>
      <c r="C304" s="11" t="s">
        <v>78</v>
      </c>
      <c r="D304" s="15" t="b">
        <v>0</v>
      </c>
      <c r="E304" s="13"/>
      <c r="F304" s="13"/>
      <c r="Z304" s="17" t="s">
        <v>569</v>
      </c>
      <c r="AA304" s="11" t="s">
        <v>667</v>
      </c>
    </row>
    <row r="305" spans="1:27" ht="16">
      <c r="A305" s="10" t="str">
        <f t="shared" si="7"/>
        <v>Word Ladder (use a graph approach)</v>
      </c>
      <c r="B305" s="11" t="s">
        <v>21</v>
      </c>
      <c r="C305" s="11" t="s">
        <v>81</v>
      </c>
      <c r="D305" s="15" t="b">
        <v>0</v>
      </c>
      <c r="E305" s="13"/>
      <c r="F305" s="13"/>
      <c r="Z305" s="17" t="s">
        <v>668</v>
      </c>
      <c r="AA305" s="11" t="s">
        <v>669</v>
      </c>
    </row>
    <row r="306" spans="1:27" ht="16">
      <c r="A306" s="10" t="str">
        <f t="shared" si="7"/>
        <v>Parallel Courses 2</v>
      </c>
      <c r="B306" s="11" t="s">
        <v>21</v>
      </c>
      <c r="C306" s="11" t="s">
        <v>81</v>
      </c>
      <c r="D306" s="15" t="b">
        <v>0</v>
      </c>
      <c r="E306" s="13"/>
      <c r="F306" s="13"/>
      <c r="Z306" s="17" t="s">
        <v>575</v>
      </c>
      <c r="AA306" s="11" t="s">
        <v>576</v>
      </c>
    </row>
    <row r="307" spans="1:27" ht="16">
      <c r="A307" s="10" t="str">
        <f t="shared" si="7"/>
        <v>Redundant Connection 2</v>
      </c>
      <c r="B307" s="11" t="s">
        <v>21</v>
      </c>
      <c r="C307" s="11" t="s">
        <v>81</v>
      </c>
      <c r="D307" s="15" t="b">
        <v>0</v>
      </c>
      <c r="E307" s="13"/>
      <c r="F307" s="13"/>
      <c r="Z307" s="17" t="s">
        <v>670</v>
      </c>
      <c r="AA307" s="11" t="s">
        <v>671</v>
      </c>
    </row>
    <row r="308" spans="1:27" ht="16">
      <c r="A308" s="10" t="str">
        <f t="shared" si="7"/>
        <v>Maximum Profit in Job Scheduling</v>
      </c>
      <c r="B308" s="11" t="s">
        <v>21</v>
      </c>
      <c r="C308" s="11" t="s">
        <v>84</v>
      </c>
      <c r="D308" s="15" t="b">
        <v>0</v>
      </c>
      <c r="E308" s="13"/>
      <c r="F308" s="13"/>
      <c r="Z308" s="17" t="s">
        <v>599</v>
      </c>
      <c r="AA308" s="11" t="s">
        <v>672</v>
      </c>
    </row>
    <row r="309" spans="1:27" ht="16">
      <c r="A309" s="10" t="str">
        <f t="shared" si="7"/>
        <v>Trapping Rain Water</v>
      </c>
      <c r="B309" s="11" t="s">
        <v>21</v>
      </c>
      <c r="C309" s="11" t="s">
        <v>84</v>
      </c>
      <c r="D309" s="15" t="b">
        <v>0</v>
      </c>
      <c r="E309" s="13"/>
      <c r="F309" s="13"/>
      <c r="Z309" s="17" t="s">
        <v>673</v>
      </c>
      <c r="AA309" s="11" t="s">
        <v>674</v>
      </c>
    </row>
    <row r="310" spans="1:27" ht="16">
      <c r="A310" s="10" t="str">
        <f t="shared" si="7"/>
        <v>Frog Jump</v>
      </c>
      <c r="B310" s="11" t="s">
        <v>21</v>
      </c>
      <c r="C310" s="11" t="s">
        <v>84</v>
      </c>
      <c r="D310" s="15" t="b">
        <v>0</v>
      </c>
      <c r="E310" s="13"/>
      <c r="F310" s="13"/>
      <c r="Z310" s="17" t="s">
        <v>655</v>
      </c>
      <c r="AA310" s="11" t="s">
        <v>656</v>
      </c>
    </row>
    <row r="311" spans="1:27" ht="16">
      <c r="A311" s="10" t="str">
        <f t="shared" si="7"/>
        <v>Edit Distance</v>
      </c>
      <c r="B311" s="11" t="s">
        <v>21</v>
      </c>
      <c r="C311" s="11" t="s">
        <v>84</v>
      </c>
      <c r="D311" s="15" t="b">
        <v>0</v>
      </c>
      <c r="E311" s="13"/>
      <c r="F311" s="13"/>
      <c r="Z311" s="17" t="s">
        <v>615</v>
      </c>
      <c r="AA311" s="11" t="s">
        <v>616</v>
      </c>
    </row>
    <row r="312" spans="1:27" ht="16">
      <c r="A312" s="10" t="str">
        <f t="shared" si="7"/>
        <v>Minimum Number of Taps to Open a Water Garden</v>
      </c>
      <c r="B312" s="11" t="s">
        <v>21</v>
      </c>
      <c r="C312" s="11" t="s">
        <v>84</v>
      </c>
      <c r="D312" s="15" t="b">
        <v>0</v>
      </c>
      <c r="E312" s="13"/>
      <c r="F312" s="13"/>
      <c r="Z312" s="17" t="s">
        <v>585</v>
      </c>
      <c r="AA312" s="11" t="s">
        <v>586</v>
      </c>
    </row>
    <row r="313" spans="1:27" ht="16">
      <c r="A313" s="10" t="str">
        <f t="shared" si="7"/>
        <v>Consecutive Numbers Sum</v>
      </c>
      <c r="B313" s="11" t="s">
        <v>21</v>
      </c>
      <c r="C313" s="11" t="s">
        <v>88</v>
      </c>
      <c r="D313" s="15" t="b">
        <v>0</v>
      </c>
      <c r="E313" s="13"/>
      <c r="F313" s="13"/>
      <c r="Z313" s="17" t="s">
        <v>675</v>
      </c>
      <c r="AA313" s="11" t="s">
        <v>676</v>
      </c>
    </row>
    <row r="314" spans="1:27" ht="16">
      <c r="A314" s="10" t="str">
        <f t="shared" si="7"/>
        <v>Max Points on a Line</v>
      </c>
      <c r="B314" s="11" t="s">
        <v>21</v>
      </c>
      <c r="C314" s="11" t="s">
        <v>88</v>
      </c>
      <c r="D314" s="15" t="b">
        <v>0</v>
      </c>
      <c r="E314" s="13"/>
      <c r="F314" s="13"/>
      <c r="Z314" s="17" t="s">
        <v>677</v>
      </c>
      <c r="AA314" s="11" t="s">
        <v>678</v>
      </c>
    </row>
    <row r="315" spans="1:27" ht="16">
      <c r="A315" s="10" t="str">
        <f t="shared" si="7"/>
        <v>Reaching Points</v>
      </c>
      <c r="B315" s="11" t="s">
        <v>21</v>
      </c>
      <c r="C315" s="11" t="s">
        <v>88</v>
      </c>
      <c r="D315" s="15" t="b">
        <v>0</v>
      </c>
      <c r="E315" s="13"/>
      <c r="F315" s="13"/>
      <c r="Z315" s="17" t="s">
        <v>589</v>
      </c>
      <c r="AA315" s="11" t="s">
        <v>590</v>
      </c>
    </row>
    <row r="316" spans="1:27" ht="16">
      <c r="A316" s="10" t="str">
        <f t="shared" si="7"/>
        <v>Cracking the Safe</v>
      </c>
      <c r="B316" s="11" t="s">
        <v>21</v>
      </c>
      <c r="C316" s="11" t="s">
        <v>88</v>
      </c>
      <c r="D316" s="15" t="b">
        <v>0</v>
      </c>
      <c r="E316" s="13"/>
      <c r="F316" s="13"/>
      <c r="Z316" s="17" t="s">
        <v>679</v>
      </c>
      <c r="AA316" s="11" t="s">
        <v>680</v>
      </c>
    </row>
    <row r="317" spans="1:27" ht="16">
      <c r="A317" s="10" t="str">
        <f t="shared" si="7"/>
        <v>Nth Magical Number</v>
      </c>
      <c r="B317" s="11" t="s">
        <v>21</v>
      </c>
      <c r="C317" s="11" t="s">
        <v>88</v>
      </c>
      <c r="D317" s="15" t="b">
        <v>0</v>
      </c>
      <c r="E317" s="13"/>
      <c r="F317" s="13"/>
      <c r="Z317" s="17" t="s">
        <v>681</v>
      </c>
      <c r="AA317" s="11" t="s">
        <v>682</v>
      </c>
    </row>
    <row r="318" spans="1:27" ht="16">
      <c r="Z318" s="17" t="s">
        <v>683</v>
      </c>
      <c r="AA318" s="11" t="s">
        <v>684</v>
      </c>
    </row>
    <row r="319" spans="1:27" ht="16">
      <c r="Z319" s="17" t="s">
        <v>685</v>
      </c>
      <c r="AA319" s="11" t="s">
        <v>686</v>
      </c>
    </row>
    <row r="320" spans="1:27" ht="16">
      <c r="Z320" s="17" t="s">
        <v>687</v>
      </c>
      <c r="AA320" s="11" t="s">
        <v>688</v>
      </c>
    </row>
    <row r="321" spans="7:8" ht="16">
      <c r="G321" s="13"/>
      <c r="H321" s="13"/>
    </row>
    <row r="322" spans="7:8" ht="16">
      <c r="G322" s="13"/>
      <c r="H322" s="13"/>
    </row>
    <row r="323" spans="7:8" ht="16">
      <c r="G323" s="13"/>
      <c r="H323" s="13"/>
    </row>
    <row r="324" spans="7:8" ht="16">
      <c r="G324" s="13"/>
      <c r="H324" s="13"/>
    </row>
    <row r="325" spans="7:8" ht="16">
      <c r="G325" s="13"/>
      <c r="H325" s="13"/>
    </row>
    <row r="326" spans="7:8" ht="16">
      <c r="G326" s="13"/>
      <c r="H326" s="13"/>
    </row>
    <row r="327" spans="7:8" ht="16">
      <c r="G327" s="13"/>
      <c r="H327" s="13"/>
    </row>
    <row r="328" spans="7:8" ht="16">
      <c r="G328" s="13"/>
      <c r="H328" s="13"/>
    </row>
    <row r="329" spans="7:8" ht="16">
      <c r="G329" s="13"/>
      <c r="H329" s="13"/>
    </row>
    <row r="330" spans="7:8" ht="16">
      <c r="G330" s="13"/>
      <c r="H330" s="13"/>
    </row>
    <row r="331" spans="7:8" ht="16">
      <c r="G331" s="13"/>
      <c r="H331" s="13"/>
    </row>
    <row r="332" spans="7:8" ht="16">
      <c r="G332" s="13"/>
      <c r="H332" s="13"/>
    </row>
    <row r="333" spans="7:8" ht="16">
      <c r="G333" s="13"/>
      <c r="H333" s="13"/>
    </row>
    <row r="334" spans="7:8" ht="16">
      <c r="G334" s="13"/>
      <c r="H334" s="13"/>
    </row>
    <row r="335" spans="7:8" ht="16">
      <c r="G335" s="13"/>
      <c r="H335" s="13"/>
    </row>
    <row r="336" spans="7:8" ht="16">
      <c r="G336" s="13"/>
      <c r="H336" s="13"/>
    </row>
    <row r="337" spans="7:8" ht="16">
      <c r="G337" s="13"/>
      <c r="H337" s="13"/>
    </row>
    <row r="338" spans="7:8" ht="16">
      <c r="G338" s="13"/>
      <c r="H338" s="13"/>
    </row>
    <row r="339" spans="7:8" ht="16">
      <c r="G339" s="13"/>
      <c r="H339" s="13"/>
    </row>
    <row r="340" spans="7:8" ht="16">
      <c r="G340" s="13"/>
      <c r="H340" s="13"/>
    </row>
    <row r="341" spans="7:8" ht="16">
      <c r="G341" s="13"/>
      <c r="H341" s="13"/>
    </row>
    <row r="342" spans="7:8" ht="16">
      <c r="G342" s="13"/>
      <c r="H342" s="13"/>
    </row>
    <row r="343" spans="7:8" ht="16">
      <c r="G343" s="13"/>
      <c r="H343" s="13"/>
    </row>
    <row r="344" spans="7:8" ht="16">
      <c r="G344" s="13"/>
      <c r="H344" s="13"/>
    </row>
    <row r="345" spans="7:8" ht="16">
      <c r="G345" s="13"/>
      <c r="H345" s="13"/>
    </row>
    <row r="346" spans="7:8" ht="16">
      <c r="G346" s="13"/>
      <c r="H346" s="13"/>
    </row>
    <row r="347" spans="7:8" ht="16">
      <c r="G347" s="13"/>
      <c r="H347" s="13"/>
    </row>
    <row r="348" spans="7:8" ht="16">
      <c r="G348" s="13"/>
      <c r="H348" s="13"/>
    </row>
    <row r="349" spans="7:8" ht="16">
      <c r="G349" s="13"/>
      <c r="H349" s="13"/>
    </row>
    <row r="350" spans="7:8" ht="16">
      <c r="G350" s="13"/>
      <c r="H350" s="13"/>
    </row>
    <row r="351" spans="7:8" ht="16">
      <c r="G351" s="13"/>
      <c r="H351" s="13"/>
    </row>
    <row r="352" spans="7:8" ht="16">
      <c r="G352" s="13"/>
      <c r="H352" s="13"/>
    </row>
    <row r="353" spans="7:8" ht="16">
      <c r="G353" s="13"/>
      <c r="H353" s="13"/>
    </row>
    <row r="354" spans="7:8" ht="16">
      <c r="G354" s="13"/>
      <c r="H354" s="13"/>
    </row>
    <row r="355" spans="7:8" ht="16">
      <c r="G355" s="13"/>
      <c r="H355" s="13"/>
    </row>
    <row r="356" spans="7:8" ht="16">
      <c r="G356" s="13"/>
      <c r="H356" s="13"/>
    </row>
    <row r="357" spans="7:8" ht="16">
      <c r="G357" s="13"/>
      <c r="H357" s="13"/>
    </row>
    <row r="358" spans="7:8" ht="16">
      <c r="G358" s="13"/>
      <c r="H358" s="13"/>
    </row>
    <row r="359" spans="7:8" ht="16">
      <c r="G359" s="13"/>
      <c r="H359" s="13"/>
    </row>
    <row r="360" spans="7:8" ht="16">
      <c r="G360" s="13"/>
      <c r="H360" s="13"/>
    </row>
    <row r="361" spans="7:8" ht="16">
      <c r="G361" s="13"/>
      <c r="H361" s="13"/>
    </row>
    <row r="362" spans="7:8" ht="16">
      <c r="G362" s="13"/>
      <c r="H362" s="13"/>
    </row>
    <row r="363" spans="7:8" ht="16">
      <c r="G363" s="13"/>
      <c r="H363" s="13"/>
    </row>
    <row r="364" spans="7:8" ht="16">
      <c r="G364" s="13"/>
      <c r="H364" s="13"/>
    </row>
    <row r="365" spans="7:8" ht="16">
      <c r="G365" s="13"/>
      <c r="H365" s="13"/>
    </row>
    <row r="366" spans="7:8" ht="16">
      <c r="G366" s="13"/>
      <c r="H366" s="13"/>
    </row>
    <row r="367" spans="7:8" ht="16">
      <c r="G367" s="13"/>
      <c r="H367" s="13"/>
    </row>
    <row r="368" spans="7:8" ht="16">
      <c r="G368" s="13"/>
      <c r="H368" s="13"/>
    </row>
    <row r="369" spans="7:8" ht="16">
      <c r="G369" s="13"/>
      <c r="H369" s="13"/>
    </row>
    <row r="370" spans="7:8" ht="16">
      <c r="G370" s="13"/>
      <c r="H370" s="13"/>
    </row>
    <row r="371" spans="7:8" ht="16">
      <c r="G371" s="13"/>
      <c r="H371" s="13"/>
    </row>
    <row r="372" spans="7:8" ht="16">
      <c r="G372" s="13"/>
      <c r="H372" s="13"/>
    </row>
    <row r="373" spans="7:8" ht="16">
      <c r="G373" s="13"/>
      <c r="H373" s="13"/>
    </row>
    <row r="374" spans="7:8" ht="16">
      <c r="G374" s="13"/>
      <c r="H374" s="13"/>
    </row>
    <row r="375" spans="7:8" ht="16">
      <c r="G375" s="13"/>
      <c r="H375" s="13"/>
    </row>
    <row r="376" spans="7:8" ht="16">
      <c r="G376" s="13"/>
      <c r="H376" s="13"/>
    </row>
    <row r="377" spans="7:8" ht="16">
      <c r="G377" s="13"/>
      <c r="H377" s="13"/>
    </row>
    <row r="378" spans="7:8" ht="16">
      <c r="G378" s="13"/>
      <c r="H378" s="13"/>
    </row>
    <row r="379" spans="7:8" ht="16">
      <c r="G379" s="13"/>
      <c r="H379" s="13"/>
    </row>
    <row r="380" spans="7:8" ht="16">
      <c r="G380" s="13"/>
      <c r="H380" s="13"/>
    </row>
    <row r="381" spans="7:8" ht="16">
      <c r="G381" s="13"/>
      <c r="H381" s="13"/>
    </row>
    <row r="382" spans="7:8" ht="16">
      <c r="G382" s="13"/>
      <c r="H382" s="13"/>
    </row>
    <row r="383" spans="7:8" ht="16">
      <c r="G383" s="13"/>
      <c r="H383" s="13"/>
    </row>
    <row r="384" spans="7:8" ht="16">
      <c r="G384" s="13"/>
      <c r="H384" s="13"/>
    </row>
    <row r="385" spans="7:8" ht="16">
      <c r="G385" s="13"/>
      <c r="H385" s="13"/>
    </row>
    <row r="386" spans="7:8" ht="16">
      <c r="G386" s="13"/>
      <c r="H386" s="13"/>
    </row>
    <row r="387" spans="7:8" ht="16">
      <c r="G387" s="13"/>
      <c r="H387" s="13"/>
    </row>
    <row r="388" spans="7:8" ht="16">
      <c r="G388" s="13"/>
      <c r="H388" s="13"/>
    </row>
    <row r="389" spans="7:8" ht="16">
      <c r="G389" s="13"/>
      <c r="H389" s="13"/>
    </row>
    <row r="390" spans="7:8" ht="16">
      <c r="G390" s="13"/>
      <c r="H390" s="13"/>
    </row>
    <row r="391" spans="7:8" ht="16">
      <c r="G391" s="13"/>
      <c r="H391" s="13"/>
    </row>
    <row r="392" spans="7:8" ht="16">
      <c r="G392" s="13"/>
      <c r="H392" s="13"/>
    </row>
    <row r="393" spans="7:8" ht="16">
      <c r="G393" s="13"/>
      <c r="H393" s="13"/>
    </row>
    <row r="394" spans="7:8" ht="16">
      <c r="G394" s="13"/>
      <c r="H394" s="13"/>
    </row>
    <row r="395" spans="7:8" ht="16">
      <c r="G395" s="13"/>
      <c r="H395" s="13"/>
    </row>
    <row r="396" spans="7:8" ht="16">
      <c r="G396" s="13"/>
      <c r="H396" s="13"/>
    </row>
    <row r="397" spans="7:8" ht="16">
      <c r="G397" s="13"/>
      <c r="H397" s="13"/>
    </row>
    <row r="398" spans="7:8" ht="16">
      <c r="G398" s="13"/>
      <c r="H398" s="13"/>
    </row>
    <row r="399" spans="7:8" ht="16">
      <c r="G399" s="13"/>
      <c r="H399" s="13"/>
    </row>
    <row r="400" spans="7:8" ht="16">
      <c r="G400" s="13"/>
      <c r="H400" s="13"/>
    </row>
    <row r="401" spans="7:8" ht="16">
      <c r="G401" s="13"/>
      <c r="H401" s="13"/>
    </row>
    <row r="402" spans="7:8" ht="16">
      <c r="G402" s="13"/>
      <c r="H402" s="13"/>
    </row>
    <row r="403" spans="7:8" ht="16">
      <c r="G403" s="13"/>
      <c r="H403" s="13"/>
    </row>
    <row r="404" spans="7:8" ht="16">
      <c r="G404" s="13"/>
      <c r="H404" s="13"/>
    </row>
    <row r="405" spans="7:8" ht="16">
      <c r="G405" s="13"/>
      <c r="H405" s="13"/>
    </row>
    <row r="406" spans="7:8" ht="16">
      <c r="G406" s="13"/>
      <c r="H406" s="13"/>
    </row>
    <row r="407" spans="7:8" ht="16">
      <c r="G407" s="13"/>
      <c r="H407" s="13"/>
    </row>
    <row r="408" spans="7:8" ht="16">
      <c r="G408" s="13"/>
      <c r="H408" s="13"/>
    </row>
    <row r="409" spans="7:8" ht="16">
      <c r="G409" s="13"/>
      <c r="H409" s="13"/>
    </row>
    <row r="410" spans="7:8" ht="16">
      <c r="G410" s="13"/>
      <c r="H410" s="13"/>
    </row>
    <row r="411" spans="7:8" ht="16">
      <c r="G411" s="13"/>
      <c r="H411" s="13"/>
    </row>
    <row r="412" spans="7:8" ht="16">
      <c r="G412" s="13"/>
      <c r="H412" s="13"/>
    </row>
    <row r="413" spans="7:8" ht="16">
      <c r="G413" s="13"/>
      <c r="H413" s="13"/>
    </row>
    <row r="414" spans="7:8" ht="16">
      <c r="G414" s="13"/>
      <c r="H414" s="13"/>
    </row>
    <row r="415" spans="7:8" ht="16">
      <c r="G415" s="13"/>
      <c r="H415" s="13"/>
    </row>
    <row r="416" spans="7:8" ht="16">
      <c r="G416" s="13"/>
      <c r="H416" s="13"/>
    </row>
    <row r="417" spans="7:8" ht="16">
      <c r="G417" s="13"/>
      <c r="H417" s="13"/>
    </row>
    <row r="418" spans="7:8" ht="16">
      <c r="G418" s="13"/>
      <c r="H418" s="13"/>
    </row>
    <row r="419" spans="7:8" ht="16">
      <c r="G419" s="13"/>
      <c r="H419" s="13"/>
    </row>
    <row r="420" spans="7:8" ht="16">
      <c r="G420" s="13"/>
      <c r="H420" s="13"/>
    </row>
    <row r="421" spans="7:8" ht="16">
      <c r="G421" s="13"/>
      <c r="H421" s="13"/>
    </row>
    <row r="422" spans="7:8" ht="16">
      <c r="G422" s="13"/>
      <c r="H422" s="13"/>
    </row>
    <row r="423" spans="7:8" ht="16">
      <c r="G423" s="13"/>
      <c r="H423" s="13"/>
    </row>
    <row r="424" spans="7:8" ht="16">
      <c r="G424" s="13"/>
      <c r="H424" s="13"/>
    </row>
    <row r="425" spans="7:8" ht="16">
      <c r="G425" s="13"/>
      <c r="H425" s="13"/>
    </row>
    <row r="426" spans="7:8" ht="16">
      <c r="G426" s="13"/>
      <c r="H426" s="13"/>
    </row>
    <row r="427" spans="7:8" ht="16">
      <c r="G427" s="13"/>
      <c r="H427" s="13"/>
    </row>
    <row r="428" spans="7:8" ht="16">
      <c r="G428" s="13"/>
      <c r="H428" s="13"/>
    </row>
    <row r="429" spans="7:8" ht="16">
      <c r="G429" s="13"/>
      <c r="H429" s="13"/>
    </row>
    <row r="430" spans="7:8" ht="16">
      <c r="G430" s="13"/>
      <c r="H430" s="13"/>
    </row>
    <row r="431" spans="7:8" ht="16">
      <c r="G431" s="13"/>
      <c r="H431" s="13"/>
    </row>
    <row r="432" spans="7:8" ht="16">
      <c r="G432" s="13"/>
      <c r="H432" s="13"/>
    </row>
    <row r="433" spans="7:8" ht="16">
      <c r="G433" s="13"/>
      <c r="H433" s="13"/>
    </row>
    <row r="434" spans="7:8" ht="16">
      <c r="G434" s="13"/>
      <c r="H434" s="13"/>
    </row>
    <row r="435" spans="7:8" ht="16">
      <c r="G435" s="13"/>
      <c r="H435" s="13"/>
    </row>
    <row r="436" spans="7:8" ht="16">
      <c r="G436" s="13"/>
      <c r="H436" s="13"/>
    </row>
    <row r="437" spans="7:8" ht="16">
      <c r="G437" s="13"/>
      <c r="H437" s="13"/>
    </row>
    <row r="438" spans="7:8" ht="16">
      <c r="G438" s="13"/>
      <c r="H438" s="13"/>
    </row>
    <row r="439" spans="7:8" ht="16">
      <c r="G439" s="13"/>
      <c r="H439" s="13"/>
    </row>
    <row r="440" spans="7:8" ht="16">
      <c r="G440" s="13"/>
      <c r="H440" s="13"/>
    </row>
    <row r="441" spans="7:8" ht="16">
      <c r="G441" s="13"/>
      <c r="H441" s="13"/>
    </row>
    <row r="442" spans="7:8" ht="16">
      <c r="G442" s="13"/>
      <c r="H442" s="13"/>
    </row>
    <row r="443" spans="7:8" ht="16">
      <c r="G443" s="13"/>
      <c r="H443" s="13"/>
    </row>
    <row r="444" spans="7:8" ht="16">
      <c r="G444" s="13"/>
      <c r="H444" s="13"/>
    </row>
    <row r="445" spans="7:8" ht="16">
      <c r="G445" s="13"/>
      <c r="H445" s="13"/>
    </row>
    <row r="446" spans="7:8" ht="16">
      <c r="G446" s="13"/>
      <c r="H446" s="13"/>
    </row>
    <row r="447" spans="7:8" ht="16">
      <c r="G447" s="13"/>
      <c r="H447" s="13"/>
    </row>
    <row r="448" spans="7:8" ht="16">
      <c r="G448" s="13"/>
      <c r="H448" s="13"/>
    </row>
    <row r="449" spans="7:8" ht="16">
      <c r="G449" s="13"/>
      <c r="H449" s="13"/>
    </row>
    <row r="450" spans="7:8" ht="16">
      <c r="G450" s="13"/>
      <c r="H450" s="13"/>
    </row>
    <row r="451" spans="7:8" ht="16">
      <c r="G451" s="13"/>
      <c r="H451" s="13"/>
    </row>
    <row r="452" spans="7:8" ht="16">
      <c r="G452" s="13"/>
      <c r="H452" s="13"/>
    </row>
    <row r="453" spans="7:8" ht="16">
      <c r="G453" s="13"/>
      <c r="H453" s="13"/>
    </row>
    <row r="454" spans="7:8" ht="16">
      <c r="G454" s="13"/>
      <c r="H454" s="13"/>
    </row>
    <row r="455" spans="7:8" ht="16">
      <c r="G455" s="13"/>
      <c r="H455" s="13"/>
    </row>
    <row r="456" spans="7:8" ht="16">
      <c r="G456" s="13"/>
      <c r="H456" s="13"/>
    </row>
    <row r="457" spans="7:8" ht="16">
      <c r="G457" s="13"/>
      <c r="H457" s="13"/>
    </row>
    <row r="458" spans="7:8" ht="16">
      <c r="G458" s="13"/>
      <c r="H458" s="13"/>
    </row>
    <row r="459" spans="7:8" ht="16">
      <c r="G459" s="13"/>
      <c r="H459" s="13"/>
    </row>
    <row r="460" spans="7:8" ht="16">
      <c r="G460" s="13"/>
      <c r="H460" s="13"/>
    </row>
    <row r="461" spans="7:8" ht="16">
      <c r="G461" s="13"/>
      <c r="H461" s="13"/>
    </row>
    <row r="462" spans="7:8" ht="16">
      <c r="G462" s="13"/>
      <c r="H462" s="13"/>
    </row>
    <row r="463" spans="7:8" ht="16">
      <c r="G463" s="13"/>
      <c r="H463" s="13"/>
    </row>
    <row r="464" spans="7:8" ht="16">
      <c r="G464" s="13"/>
      <c r="H464" s="13"/>
    </row>
    <row r="465" spans="7:8" ht="16">
      <c r="G465" s="13"/>
      <c r="H465" s="13"/>
    </row>
    <row r="466" spans="7:8" ht="16">
      <c r="G466" s="13"/>
      <c r="H466" s="13"/>
    </row>
    <row r="467" spans="7:8" ht="16">
      <c r="G467" s="13"/>
      <c r="H467" s="13"/>
    </row>
    <row r="468" spans="7:8" ht="16">
      <c r="G468" s="13"/>
      <c r="H468" s="13"/>
    </row>
    <row r="469" spans="7:8" ht="16">
      <c r="G469" s="13"/>
      <c r="H469" s="13"/>
    </row>
    <row r="470" spans="7:8" ht="16">
      <c r="G470" s="13"/>
      <c r="H470" s="13"/>
    </row>
    <row r="471" spans="7:8" ht="16">
      <c r="G471" s="13"/>
      <c r="H471" s="13"/>
    </row>
    <row r="472" spans="7:8" ht="16">
      <c r="G472" s="13"/>
      <c r="H472" s="13"/>
    </row>
    <row r="473" spans="7:8" ht="16">
      <c r="G473" s="13"/>
      <c r="H473" s="13"/>
    </row>
    <row r="474" spans="7:8" ht="16">
      <c r="G474" s="13"/>
      <c r="H474" s="13"/>
    </row>
    <row r="475" spans="7:8" ht="16">
      <c r="G475" s="13"/>
      <c r="H475" s="13"/>
    </row>
    <row r="476" spans="7:8" ht="16">
      <c r="G476" s="13"/>
      <c r="H476" s="13"/>
    </row>
    <row r="477" spans="7:8" ht="16">
      <c r="G477" s="13"/>
      <c r="H477" s="13"/>
    </row>
    <row r="478" spans="7:8" ht="16">
      <c r="G478" s="13"/>
      <c r="H478" s="13"/>
    </row>
    <row r="479" spans="7:8" ht="16">
      <c r="G479" s="13"/>
      <c r="H479" s="13"/>
    </row>
    <row r="480" spans="7:8" ht="16">
      <c r="G480" s="13"/>
      <c r="H480" s="13"/>
    </row>
    <row r="481" spans="7:8" ht="16">
      <c r="G481" s="13"/>
      <c r="H481" s="13"/>
    </row>
    <row r="482" spans="7:8" ht="16">
      <c r="G482" s="13"/>
      <c r="H482" s="13"/>
    </row>
    <row r="483" spans="7:8" ht="16">
      <c r="G483" s="13"/>
      <c r="H483" s="13"/>
    </row>
    <row r="484" spans="7:8" ht="16">
      <c r="G484" s="13"/>
      <c r="H484" s="13"/>
    </row>
    <row r="485" spans="7:8" ht="16">
      <c r="G485" s="13"/>
      <c r="H485" s="13"/>
    </row>
    <row r="486" spans="7:8" ht="16">
      <c r="G486" s="13"/>
      <c r="H486" s="13"/>
    </row>
    <row r="487" spans="7:8" ht="16">
      <c r="G487" s="13"/>
      <c r="H487" s="13"/>
    </row>
    <row r="488" spans="7:8" ht="16">
      <c r="G488" s="13"/>
      <c r="H488" s="13"/>
    </row>
    <row r="489" spans="7:8" ht="16">
      <c r="G489" s="13"/>
      <c r="H489" s="13"/>
    </row>
    <row r="490" spans="7:8" ht="16">
      <c r="G490" s="13"/>
      <c r="H490" s="13"/>
    </row>
    <row r="491" spans="7:8" ht="16">
      <c r="G491" s="13"/>
      <c r="H491" s="13"/>
    </row>
    <row r="492" spans="7:8" ht="16">
      <c r="G492" s="13"/>
      <c r="H492" s="13"/>
    </row>
    <row r="493" spans="7:8" ht="16">
      <c r="G493" s="13"/>
      <c r="H493" s="13"/>
    </row>
    <row r="494" spans="7:8" ht="16">
      <c r="G494" s="13"/>
      <c r="H494" s="13"/>
    </row>
    <row r="495" spans="7:8" ht="16">
      <c r="G495" s="13"/>
      <c r="H495" s="13"/>
    </row>
    <row r="496" spans="7:8" ht="16">
      <c r="G496" s="13"/>
      <c r="H496" s="13"/>
    </row>
    <row r="497" spans="7:8" ht="16">
      <c r="G497" s="13"/>
      <c r="H497" s="13"/>
    </row>
    <row r="498" spans="7:8" ht="16">
      <c r="G498" s="13"/>
      <c r="H498" s="13"/>
    </row>
    <row r="499" spans="7:8" ht="16">
      <c r="G499" s="13"/>
      <c r="H499" s="13"/>
    </row>
    <row r="500" spans="7:8" ht="16">
      <c r="G500" s="13"/>
      <c r="H500" s="13"/>
    </row>
    <row r="501" spans="7:8" ht="16">
      <c r="G501" s="13"/>
      <c r="H501" s="13"/>
    </row>
    <row r="502" spans="7:8" ht="16">
      <c r="G502" s="13"/>
      <c r="H502" s="13"/>
    </row>
    <row r="503" spans="7:8" ht="16">
      <c r="G503" s="13"/>
      <c r="H503" s="13"/>
    </row>
    <row r="504" spans="7:8" ht="16">
      <c r="G504" s="13"/>
      <c r="H504" s="13"/>
    </row>
    <row r="505" spans="7:8" ht="16">
      <c r="G505" s="13"/>
      <c r="H505" s="13"/>
    </row>
    <row r="506" spans="7:8" ht="16">
      <c r="G506" s="13"/>
      <c r="H506" s="13"/>
    </row>
    <row r="507" spans="7:8" ht="16">
      <c r="G507" s="13"/>
      <c r="H507" s="13"/>
    </row>
    <row r="508" spans="7:8" ht="16">
      <c r="G508" s="13"/>
      <c r="H508" s="13"/>
    </row>
    <row r="509" spans="7:8" ht="16">
      <c r="G509" s="13"/>
      <c r="H509" s="13"/>
    </row>
    <row r="510" spans="7:8" ht="16">
      <c r="G510" s="13"/>
      <c r="H510" s="13"/>
    </row>
    <row r="511" spans="7:8" ht="16">
      <c r="G511" s="13"/>
      <c r="H511" s="13"/>
    </row>
    <row r="512" spans="7:8" ht="16">
      <c r="G512" s="13"/>
      <c r="H512" s="13"/>
    </row>
    <row r="513" spans="7:8" ht="16">
      <c r="G513" s="13"/>
      <c r="H513" s="13"/>
    </row>
    <row r="514" spans="7:8" ht="16">
      <c r="G514" s="13"/>
      <c r="H514" s="13"/>
    </row>
    <row r="515" spans="7:8" ht="16">
      <c r="G515" s="13"/>
      <c r="H515" s="13"/>
    </row>
    <row r="516" spans="7:8" ht="16">
      <c r="G516" s="13"/>
      <c r="H516" s="13"/>
    </row>
    <row r="517" spans="7:8" ht="16">
      <c r="G517" s="13"/>
      <c r="H517" s="13"/>
    </row>
    <row r="518" spans="7:8" ht="16">
      <c r="G518" s="13"/>
      <c r="H518" s="13"/>
    </row>
    <row r="519" spans="7:8" ht="16">
      <c r="G519" s="13"/>
      <c r="H519" s="13"/>
    </row>
    <row r="520" spans="7:8" ht="16">
      <c r="G520" s="13"/>
      <c r="H520" s="13"/>
    </row>
    <row r="521" spans="7:8" ht="16">
      <c r="G521" s="13"/>
      <c r="H521" s="13"/>
    </row>
    <row r="522" spans="7:8" ht="16">
      <c r="G522" s="13"/>
      <c r="H522" s="13"/>
    </row>
    <row r="523" spans="7:8" ht="16">
      <c r="G523" s="13"/>
      <c r="H523" s="13"/>
    </row>
    <row r="524" spans="7:8" ht="16">
      <c r="G524" s="13"/>
      <c r="H524" s="13"/>
    </row>
    <row r="525" spans="7:8" ht="16">
      <c r="G525" s="13"/>
      <c r="H525" s="13"/>
    </row>
    <row r="526" spans="7:8" ht="16">
      <c r="G526" s="13"/>
      <c r="H526" s="13"/>
    </row>
    <row r="527" spans="7:8" ht="16">
      <c r="G527" s="13"/>
      <c r="H527" s="13"/>
    </row>
    <row r="528" spans="7:8" ht="16">
      <c r="G528" s="13"/>
      <c r="H528" s="13"/>
    </row>
    <row r="529" spans="7:8" ht="16">
      <c r="G529" s="13"/>
      <c r="H529" s="13"/>
    </row>
    <row r="530" spans="7:8" ht="16">
      <c r="G530" s="13"/>
      <c r="H530" s="13"/>
    </row>
    <row r="531" spans="7:8" ht="16">
      <c r="G531" s="13"/>
      <c r="H531" s="13"/>
    </row>
    <row r="532" spans="7:8" ht="16">
      <c r="G532" s="13"/>
      <c r="H532" s="13"/>
    </row>
    <row r="533" spans="7:8" ht="16">
      <c r="G533" s="13"/>
      <c r="H533" s="13"/>
    </row>
    <row r="534" spans="7:8" ht="16">
      <c r="G534" s="13"/>
      <c r="H534" s="13"/>
    </row>
    <row r="535" spans="7:8" ht="16">
      <c r="G535" s="13"/>
      <c r="H535" s="13"/>
    </row>
    <row r="536" spans="7:8" ht="16">
      <c r="G536" s="13"/>
      <c r="H536" s="13"/>
    </row>
    <row r="537" spans="7:8" ht="16">
      <c r="G537" s="13"/>
      <c r="H537" s="13"/>
    </row>
    <row r="538" spans="7:8" ht="16">
      <c r="G538" s="13"/>
      <c r="H538" s="13"/>
    </row>
    <row r="539" spans="7:8" ht="16">
      <c r="G539" s="13"/>
      <c r="H539" s="13"/>
    </row>
    <row r="540" spans="7:8" ht="16">
      <c r="G540" s="13"/>
      <c r="H540" s="13"/>
    </row>
    <row r="541" spans="7:8" ht="16">
      <c r="G541" s="13"/>
      <c r="H541" s="13"/>
    </row>
    <row r="542" spans="7:8" ht="16">
      <c r="G542" s="13"/>
      <c r="H542" s="13"/>
    </row>
    <row r="543" spans="7:8" ht="16">
      <c r="G543" s="13"/>
      <c r="H543" s="13"/>
    </row>
    <row r="544" spans="7:8" ht="16">
      <c r="G544" s="13"/>
      <c r="H544" s="13"/>
    </row>
    <row r="545" spans="7:8" ht="16">
      <c r="G545" s="13"/>
      <c r="H545" s="13"/>
    </row>
    <row r="546" spans="7:8" ht="16">
      <c r="G546" s="13"/>
      <c r="H546" s="13"/>
    </row>
    <row r="547" spans="7:8" ht="16">
      <c r="G547" s="13"/>
      <c r="H547" s="13"/>
    </row>
    <row r="548" spans="7:8" ht="16">
      <c r="G548" s="13"/>
      <c r="H548" s="13"/>
    </row>
    <row r="549" spans="7:8" ht="16">
      <c r="G549" s="13"/>
      <c r="H549" s="13"/>
    </row>
    <row r="550" spans="7:8" ht="16">
      <c r="G550" s="13"/>
      <c r="H550" s="13"/>
    </row>
    <row r="551" spans="7:8" ht="16">
      <c r="G551" s="13"/>
      <c r="H551" s="13"/>
    </row>
    <row r="552" spans="7:8" ht="16">
      <c r="G552" s="13"/>
      <c r="H552" s="13"/>
    </row>
    <row r="553" spans="7:8" ht="16">
      <c r="G553" s="13"/>
      <c r="H553" s="13"/>
    </row>
    <row r="554" spans="7:8" ht="16">
      <c r="G554" s="13"/>
      <c r="H554" s="13"/>
    </row>
    <row r="555" spans="7:8" ht="16">
      <c r="G555" s="13"/>
      <c r="H555" s="13"/>
    </row>
    <row r="556" spans="7:8" ht="16">
      <c r="G556" s="13"/>
      <c r="H556" s="13"/>
    </row>
    <row r="557" spans="7:8" ht="16">
      <c r="G557" s="13"/>
      <c r="H557" s="13"/>
    </row>
    <row r="558" spans="7:8" ht="16">
      <c r="G558" s="13"/>
      <c r="H558" s="13"/>
    </row>
    <row r="559" spans="7:8" ht="16">
      <c r="G559" s="13"/>
      <c r="H559" s="13"/>
    </row>
    <row r="560" spans="7:8" ht="16">
      <c r="G560" s="13"/>
      <c r="H560" s="13"/>
    </row>
    <row r="561" spans="7:8" ht="16">
      <c r="G561" s="13"/>
      <c r="H561" s="13"/>
    </row>
    <row r="562" spans="7:8" ht="16">
      <c r="G562" s="13"/>
      <c r="H562" s="13"/>
    </row>
    <row r="563" spans="7:8" ht="16">
      <c r="G563" s="13"/>
      <c r="H563" s="13"/>
    </row>
    <row r="564" spans="7:8" ht="16">
      <c r="G564" s="13"/>
      <c r="H564" s="13"/>
    </row>
    <row r="565" spans="7:8" ht="16">
      <c r="G565" s="13"/>
      <c r="H565" s="13"/>
    </row>
    <row r="566" spans="7:8" ht="16">
      <c r="G566" s="13"/>
      <c r="H566" s="13"/>
    </row>
    <row r="567" spans="7:8" ht="16">
      <c r="G567" s="13"/>
      <c r="H567" s="13"/>
    </row>
    <row r="568" spans="7:8" ht="16">
      <c r="G568" s="13"/>
      <c r="H568" s="13"/>
    </row>
    <row r="569" spans="7:8" ht="16">
      <c r="G569" s="13"/>
      <c r="H569" s="13"/>
    </row>
    <row r="570" spans="7:8" ht="16">
      <c r="G570" s="13"/>
      <c r="H570" s="13"/>
    </row>
    <row r="571" spans="7:8" ht="16">
      <c r="G571" s="13"/>
      <c r="H571" s="13"/>
    </row>
    <row r="572" spans="7:8" ht="16">
      <c r="G572" s="13"/>
      <c r="H572" s="13"/>
    </row>
    <row r="573" spans="7:8" ht="16">
      <c r="G573" s="13"/>
      <c r="H573" s="13"/>
    </row>
    <row r="574" spans="7:8" ht="16">
      <c r="G574" s="13"/>
      <c r="H574" s="13"/>
    </row>
    <row r="575" spans="7:8" ht="16">
      <c r="G575" s="13"/>
      <c r="H575" s="13"/>
    </row>
    <row r="576" spans="7:8" ht="16">
      <c r="G576" s="13"/>
      <c r="H576" s="13"/>
    </row>
    <row r="577" spans="7:8" ht="16">
      <c r="G577" s="13"/>
      <c r="H577" s="13"/>
    </row>
    <row r="578" spans="7:8" ht="16">
      <c r="G578" s="13"/>
      <c r="H578" s="13"/>
    </row>
    <row r="579" spans="7:8" ht="16">
      <c r="G579" s="13"/>
      <c r="H579" s="13"/>
    </row>
    <row r="580" spans="7:8" ht="16">
      <c r="G580" s="13"/>
      <c r="H580" s="13"/>
    </row>
    <row r="581" spans="7:8" ht="16">
      <c r="G581" s="13"/>
      <c r="H581" s="13"/>
    </row>
    <row r="582" spans="7:8" ht="16">
      <c r="G582" s="13"/>
      <c r="H582" s="13"/>
    </row>
    <row r="583" spans="7:8" ht="16">
      <c r="G583" s="13"/>
      <c r="H583" s="13"/>
    </row>
    <row r="584" spans="7:8" ht="16">
      <c r="G584" s="13"/>
      <c r="H584" s="13"/>
    </row>
    <row r="585" spans="7:8" ht="16">
      <c r="G585" s="13"/>
      <c r="H585" s="13"/>
    </row>
    <row r="586" spans="7:8" ht="16">
      <c r="G586" s="13"/>
      <c r="H586" s="13"/>
    </row>
    <row r="587" spans="7:8" ht="16">
      <c r="G587" s="13"/>
      <c r="H587" s="13"/>
    </row>
    <row r="588" spans="7:8" ht="16">
      <c r="G588" s="13"/>
      <c r="H588" s="13"/>
    </row>
    <row r="589" spans="7:8" ht="16">
      <c r="G589" s="13"/>
      <c r="H589" s="13"/>
    </row>
    <row r="590" spans="7:8" ht="16">
      <c r="G590" s="13"/>
      <c r="H590" s="13"/>
    </row>
    <row r="591" spans="7:8" ht="16">
      <c r="G591" s="13"/>
      <c r="H591" s="13"/>
    </row>
    <row r="592" spans="7:8" ht="16">
      <c r="G592" s="13"/>
      <c r="H592" s="13"/>
    </row>
    <row r="593" spans="7:8" ht="16">
      <c r="G593" s="13"/>
      <c r="H593" s="13"/>
    </row>
    <row r="594" spans="7:8" ht="16">
      <c r="G594" s="13"/>
      <c r="H594" s="13"/>
    </row>
    <row r="595" spans="7:8" ht="16">
      <c r="G595" s="13"/>
      <c r="H595" s="13"/>
    </row>
    <row r="596" spans="7:8" ht="16">
      <c r="G596" s="13"/>
      <c r="H596" s="13"/>
    </row>
    <row r="597" spans="7:8" ht="16">
      <c r="G597" s="13"/>
      <c r="H597" s="13"/>
    </row>
    <row r="598" spans="7:8" ht="16">
      <c r="G598" s="13"/>
      <c r="H598" s="13"/>
    </row>
    <row r="599" spans="7:8" ht="16">
      <c r="G599" s="13"/>
      <c r="H599" s="13"/>
    </row>
    <row r="600" spans="7:8" ht="16">
      <c r="G600" s="13"/>
      <c r="H600" s="13"/>
    </row>
    <row r="601" spans="7:8" ht="16">
      <c r="G601" s="13"/>
      <c r="H601" s="13"/>
    </row>
    <row r="602" spans="7:8" ht="16">
      <c r="G602" s="13"/>
      <c r="H602" s="13"/>
    </row>
    <row r="603" spans="7:8" ht="16">
      <c r="G603" s="13"/>
      <c r="H603" s="13"/>
    </row>
    <row r="604" spans="7:8" ht="16">
      <c r="G604" s="13"/>
      <c r="H604" s="13"/>
    </row>
    <row r="605" spans="7:8" ht="16">
      <c r="G605" s="13"/>
      <c r="H605" s="13"/>
    </row>
    <row r="606" spans="7:8" ht="16">
      <c r="G606" s="13"/>
      <c r="H606" s="13"/>
    </row>
    <row r="607" spans="7:8" ht="16">
      <c r="G607" s="13"/>
      <c r="H607" s="13"/>
    </row>
    <row r="608" spans="7:8" ht="16">
      <c r="G608" s="13"/>
      <c r="H608" s="13"/>
    </row>
    <row r="609" spans="7:8" ht="16">
      <c r="G609" s="13"/>
      <c r="H609" s="13"/>
    </row>
    <row r="610" spans="7:8" ht="16">
      <c r="G610" s="13"/>
      <c r="H610" s="13"/>
    </row>
    <row r="611" spans="7:8" ht="16">
      <c r="G611" s="13"/>
      <c r="H611" s="13"/>
    </row>
    <row r="612" spans="7:8" ht="16">
      <c r="G612" s="13"/>
      <c r="H612" s="13"/>
    </row>
    <row r="613" spans="7:8" ht="16">
      <c r="G613" s="13"/>
      <c r="H613" s="13"/>
    </row>
    <row r="614" spans="7:8" ht="16">
      <c r="G614" s="13"/>
      <c r="H614" s="13"/>
    </row>
    <row r="615" spans="7:8" ht="16">
      <c r="G615" s="13"/>
      <c r="H615" s="13"/>
    </row>
    <row r="616" spans="7:8" ht="16">
      <c r="G616" s="13"/>
      <c r="H616" s="13"/>
    </row>
    <row r="617" spans="7:8" ht="16">
      <c r="G617" s="13"/>
      <c r="H617" s="13"/>
    </row>
    <row r="618" spans="7:8" ht="16">
      <c r="G618" s="13"/>
      <c r="H618" s="13"/>
    </row>
    <row r="619" spans="7:8" ht="16">
      <c r="G619" s="13"/>
      <c r="H619" s="13"/>
    </row>
    <row r="620" spans="7:8" ht="16">
      <c r="G620" s="13"/>
      <c r="H620" s="13"/>
    </row>
    <row r="621" spans="7:8" ht="16">
      <c r="G621" s="13"/>
      <c r="H621" s="13"/>
    </row>
    <row r="622" spans="7:8" ht="16">
      <c r="G622" s="13"/>
      <c r="H622" s="13"/>
    </row>
    <row r="623" spans="7:8" ht="16">
      <c r="G623" s="13"/>
      <c r="H623" s="13"/>
    </row>
    <row r="624" spans="7:8" ht="16">
      <c r="G624" s="13"/>
      <c r="H624" s="13"/>
    </row>
    <row r="625" spans="7:8" ht="16">
      <c r="G625" s="13"/>
      <c r="H625" s="13"/>
    </row>
    <row r="626" spans="7:8" ht="16">
      <c r="G626" s="13"/>
      <c r="H626" s="13"/>
    </row>
    <row r="627" spans="7:8" ht="16">
      <c r="G627" s="13"/>
      <c r="H627" s="13"/>
    </row>
    <row r="628" spans="7:8" ht="16">
      <c r="G628" s="13"/>
      <c r="H628" s="13"/>
    </row>
    <row r="629" spans="7:8" ht="16">
      <c r="G629" s="13"/>
      <c r="H629" s="13"/>
    </row>
    <row r="630" spans="7:8" ht="16">
      <c r="G630" s="13"/>
      <c r="H630" s="13"/>
    </row>
    <row r="631" spans="7:8" ht="16">
      <c r="G631" s="13"/>
      <c r="H631" s="13"/>
    </row>
    <row r="632" spans="7:8" ht="16">
      <c r="G632" s="13"/>
      <c r="H632" s="13"/>
    </row>
    <row r="633" spans="7:8" ht="16">
      <c r="G633" s="13"/>
      <c r="H633" s="13"/>
    </row>
    <row r="634" spans="7:8" ht="16">
      <c r="G634" s="13"/>
      <c r="H634" s="13"/>
    </row>
    <row r="635" spans="7:8" ht="16">
      <c r="G635" s="13"/>
      <c r="H635" s="13"/>
    </row>
    <row r="636" spans="7:8" ht="16">
      <c r="G636" s="13"/>
      <c r="H636" s="13"/>
    </row>
    <row r="637" spans="7:8" ht="16">
      <c r="G637" s="13"/>
      <c r="H637" s="13"/>
    </row>
    <row r="638" spans="7:8" ht="16">
      <c r="G638" s="13"/>
      <c r="H638" s="13"/>
    </row>
    <row r="639" spans="7:8" ht="16">
      <c r="G639" s="13"/>
      <c r="H639" s="13"/>
    </row>
    <row r="640" spans="7:8" ht="16">
      <c r="G640" s="13"/>
      <c r="H640" s="13"/>
    </row>
    <row r="641" spans="7:8" ht="16">
      <c r="G641" s="13"/>
      <c r="H641" s="13"/>
    </row>
    <row r="642" spans="7:8" ht="16">
      <c r="G642" s="13"/>
      <c r="H642" s="13"/>
    </row>
    <row r="643" spans="7:8" ht="16">
      <c r="G643" s="13"/>
      <c r="H643" s="13"/>
    </row>
    <row r="644" spans="7:8" ht="16">
      <c r="G644" s="13"/>
      <c r="H644" s="13"/>
    </row>
    <row r="645" spans="7:8" ht="16">
      <c r="G645" s="13"/>
      <c r="H645" s="13"/>
    </row>
    <row r="646" spans="7:8" ht="16">
      <c r="G646" s="13"/>
      <c r="H646" s="13"/>
    </row>
    <row r="647" spans="7:8" ht="16">
      <c r="G647" s="13"/>
      <c r="H647" s="13"/>
    </row>
    <row r="648" spans="7:8" ht="16">
      <c r="G648" s="13"/>
      <c r="H648" s="13"/>
    </row>
    <row r="649" spans="7:8" ht="16">
      <c r="G649" s="13"/>
      <c r="H649" s="13"/>
    </row>
    <row r="650" spans="7:8" ht="16">
      <c r="G650" s="13"/>
      <c r="H650" s="13"/>
    </row>
    <row r="651" spans="7:8" ht="16">
      <c r="G651" s="13"/>
      <c r="H651" s="13"/>
    </row>
    <row r="652" spans="7:8" ht="16">
      <c r="G652" s="13"/>
      <c r="H652" s="13"/>
    </row>
    <row r="653" spans="7:8" ht="16">
      <c r="G653" s="13"/>
      <c r="H653" s="13"/>
    </row>
    <row r="654" spans="7:8" ht="16">
      <c r="G654" s="13"/>
      <c r="H654" s="13"/>
    </row>
    <row r="655" spans="7:8" ht="16">
      <c r="G655" s="13"/>
      <c r="H655" s="13"/>
    </row>
    <row r="656" spans="7:8" ht="16">
      <c r="G656" s="13"/>
      <c r="H656" s="13"/>
    </row>
    <row r="657" spans="7:8" ht="16">
      <c r="G657" s="13"/>
      <c r="H657" s="13"/>
    </row>
    <row r="658" spans="7:8" ht="16">
      <c r="G658" s="13"/>
      <c r="H658" s="13"/>
    </row>
    <row r="659" spans="7:8" ht="16">
      <c r="G659" s="13"/>
      <c r="H659" s="13"/>
    </row>
    <row r="660" spans="7:8" ht="16">
      <c r="G660" s="13"/>
      <c r="H660" s="13"/>
    </row>
    <row r="661" spans="7:8" ht="16">
      <c r="G661" s="13"/>
      <c r="H661" s="13"/>
    </row>
    <row r="662" spans="7:8" ht="16">
      <c r="G662" s="13"/>
      <c r="H662" s="13"/>
    </row>
    <row r="663" spans="7:8" ht="16">
      <c r="G663" s="13"/>
      <c r="H663" s="13"/>
    </row>
    <row r="664" spans="7:8" ht="16">
      <c r="G664" s="13"/>
      <c r="H664" s="13"/>
    </row>
    <row r="665" spans="7:8" ht="16">
      <c r="G665" s="13"/>
      <c r="H665" s="13"/>
    </row>
    <row r="666" spans="7:8" ht="16">
      <c r="G666" s="13"/>
      <c r="H666" s="13"/>
    </row>
    <row r="667" spans="7:8" ht="16">
      <c r="G667" s="13"/>
      <c r="H667" s="13"/>
    </row>
    <row r="668" spans="7:8" ht="16">
      <c r="G668" s="13"/>
      <c r="H668" s="13"/>
    </row>
    <row r="669" spans="7:8" ht="16">
      <c r="G669" s="13"/>
      <c r="H669" s="13"/>
    </row>
    <row r="670" spans="7:8" ht="16">
      <c r="G670" s="13"/>
      <c r="H670" s="13"/>
    </row>
    <row r="671" spans="7:8" ht="16">
      <c r="G671" s="13"/>
      <c r="H671" s="13"/>
    </row>
    <row r="672" spans="7:8" ht="16">
      <c r="G672" s="13"/>
      <c r="H672" s="13"/>
    </row>
    <row r="673" spans="7:8" ht="16">
      <c r="G673" s="13"/>
      <c r="H673" s="13"/>
    </row>
    <row r="674" spans="7:8" ht="16">
      <c r="G674" s="13"/>
      <c r="H674" s="13"/>
    </row>
    <row r="675" spans="7:8" ht="16">
      <c r="G675" s="13"/>
      <c r="H675" s="13"/>
    </row>
    <row r="676" spans="7:8" ht="16">
      <c r="G676" s="13"/>
      <c r="H676" s="13"/>
    </row>
    <row r="677" spans="7:8" ht="16">
      <c r="G677" s="13"/>
      <c r="H677" s="13"/>
    </row>
    <row r="678" spans="7:8" ht="16">
      <c r="G678" s="13"/>
      <c r="H678" s="13"/>
    </row>
    <row r="679" spans="7:8" ht="16">
      <c r="G679" s="13"/>
      <c r="H679" s="13"/>
    </row>
    <row r="680" spans="7:8" ht="16">
      <c r="G680" s="13"/>
      <c r="H680" s="13"/>
    </row>
    <row r="681" spans="7:8" ht="16">
      <c r="G681" s="13"/>
      <c r="H681" s="13"/>
    </row>
    <row r="682" spans="7:8" ht="16">
      <c r="G682" s="13"/>
      <c r="H682" s="13"/>
    </row>
    <row r="683" spans="7:8" ht="16">
      <c r="G683" s="13"/>
      <c r="H683" s="13"/>
    </row>
    <row r="684" spans="7:8" ht="16">
      <c r="G684" s="13"/>
      <c r="H684" s="13"/>
    </row>
    <row r="685" spans="7:8" ht="16">
      <c r="G685" s="13"/>
      <c r="H685" s="13"/>
    </row>
    <row r="686" spans="7:8" ht="16">
      <c r="G686" s="13"/>
      <c r="H686" s="13"/>
    </row>
    <row r="687" spans="7:8" ht="16">
      <c r="G687" s="13"/>
      <c r="H687" s="13"/>
    </row>
    <row r="688" spans="7:8" ht="16">
      <c r="G688" s="13"/>
      <c r="H688" s="13"/>
    </row>
    <row r="689" spans="7:8" ht="16">
      <c r="G689" s="13"/>
      <c r="H689" s="13"/>
    </row>
    <row r="690" spans="7:8" ht="16">
      <c r="G690" s="13"/>
      <c r="H690" s="13"/>
    </row>
    <row r="691" spans="7:8" ht="16">
      <c r="G691" s="13"/>
      <c r="H691" s="13"/>
    </row>
    <row r="692" spans="7:8" ht="16">
      <c r="G692" s="13"/>
      <c r="H692" s="13"/>
    </row>
    <row r="693" spans="7:8" ht="16">
      <c r="G693" s="13"/>
      <c r="H693" s="13"/>
    </row>
    <row r="694" spans="7:8" ht="16">
      <c r="G694" s="13"/>
      <c r="H694" s="13"/>
    </row>
    <row r="695" spans="7:8" ht="16">
      <c r="G695" s="13"/>
      <c r="H695" s="13"/>
    </row>
    <row r="696" spans="7:8" ht="16">
      <c r="G696" s="13"/>
      <c r="H696" s="13"/>
    </row>
    <row r="697" spans="7:8" ht="16">
      <c r="G697" s="13"/>
      <c r="H697" s="13"/>
    </row>
    <row r="698" spans="7:8" ht="16">
      <c r="G698" s="13"/>
      <c r="H698" s="13"/>
    </row>
    <row r="699" spans="7:8" ht="16">
      <c r="G699" s="13"/>
      <c r="H699" s="13"/>
    </row>
    <row r="700" spans="7:8" ht="16">
      <c r="G700" s="13"/>
      <c r="H700" s="13"/>
    </row>
    <row r="701" spans="7:8" ht="16">
      <c r="G701" s="13"/>
      <c r="H701" s="13"/>
    </row>
    <row r="702" spans="7:8" ht="16">
      <c r="G702" s="13"/>
      <c r="H702" s="13"/>
    </row>
    <row r="703" spans="7:8" ht="16">
      <c r="G703" s="13"/>
      <c r="H703" s="13"/>
    </row>
    <row r="704" spans="7:8" ht="16">
      <c r="G704" s="13"/>
      <c r="H704" s="13"/>
    </row>
    <row r="705" spans="7:8" ht="16">
      <c r="G705" s="13"/>
      <c r="H705" s="13"/>
    </row>
    <row r="706" spans="7:8" ht="16">
      <c r="G706" s="13"/>
      <c r="H706" s="13"/>
    </row>
    <row r="707" spans="7:8" ht="16">
      <c r="G707" s="13"/>
      <c r="H707" s="13"/>
    </row>
    <row r="708" spans="7:8" ht="16">
      <c r="G708" s="13"/>
      <c r="H708" s="13"/>
    </row>
    <row r="709" spans="7:8" ht="16">
      <c r="G709" s="13"/>
      <c r="H709" s="13"/>
    </row>
    <row r="710" spans="7:8" ht="16">
      <c r="G710" s="13"/>
      <c r="H710" s="13"/>
    </row>
    <row r="711" spans="7:8" ht="16">
      <c r="G711" s="13"/>
      <c r="H711" s="13"/>
    </row>
    <row r="712" spans="7:8" ht="16">
      <c r="G712" s="13"/>
      <c r="H712" s="13"/>
    </row>
    <row r="713" spans="7:8" ht="16">
      <c r="G713" s="13"/>
      <c r="H713" s="13"/>
    </row>
    <row r="714" spans="7:8" ht="16">
      <c r="G714" s="13"/>
      <c r="H714" s="13"/>
    </row>
    <row r="715" spans="7:8" ht="16">
      <c r="G715" s="13"/>
      <c r="H715" s="13"/>
    </row>
    <row r="716" spans="7:8" ht="16">
      <c r="G716" s="13"/>
      <c r="H716" s="13"/>
    </row>
    <row r="717" spans="7:8" ht="16">
      <c r="G717" s="13"/>
      <c r="H717" s="13"/>
    </row>
    <row r="718" spans="7:8" ht="16">
      <c r="G718" s="13"/>
      <c r="H718" s="13"/>
    </row>
    <row r="719" spans="7:8" ht="16">
      <c r="G719" s="13"/>
      <c r="H719" s="13"/>
    </row>
    <row r="720" spans="7:8" ht="16">
      <c r="G720" s="13"/>
      <c r="H720" s="13"/>
    </row>
    <row r="721" spans="7:8" ht="16">
      <c r="G721" s="13"/>
      <c r="H721" s="13"/>
    </row>
    <row r="722" spans="7:8" ht="16">
      <c r="G722" s="13"/>
      <c r="H722" s="13"/>
    </row>
    <row r="723" spans="7:8" ht="16">
      <c r="G723" s="13"/>
      <c r="H723" s="13"/>
    </row>
    <row r="724" spans="7:8" ht="16">
      <c r="G724" s="13"/>
      <c r="H724" s="13"/>
    </row>
    <row r="725" spans="7:8" ht="16">
      <c r="G725" s="13"/>
      <c r="H725" s="13"/>
    </row>
    <row r="726" spans="7:8" ht="16">
      <c r="G726" s="13"/>
      <c r="H726" s="13"/>
    </row>
    <row r="727" spans="7:8" ht="16">
      <c r="G727" s="13"/>
      <c r="H727" s="13"/>
    </row>
    <row r="728" spans="7:8" ht="16">
      <c r="G728" s="13"/>
      <c r="H728" s="13"/>
    </row>
    <row r="729" spans="7:8" ht="16">
      <c r="G729" s="13"/>
      <c r="H729" s="13"/>
    </row>
    <row r="730" spans="7:8" ht="16">
      <c r="G730" s="13"/>
      <c r="H730" s="13"/>
    </row>
    <row r="731" spans="7:8" ht="16">
      <c r="G731" s="13"/>
      <c r="H731" s="13"/>
    </row>
    <row r="732" spans="7:8" ht="16">
      <c r="G732" s="13"/>
      <c r="H732" s="13"/>
    </row>
    <row r="733" spans="7:8" ht="16">
      <c r="G733" s="13"/>
      <c r="H733" s="13"/>
    </row>
    <row r="734" spans="7:8" ht="16">
      <c r="G734" s="13"/>
      <c r="H734" s="13"/>
    </row>
    <row r="735" spans="7:8" ht="16">
      <c r="G735" s="13"/>
      <c r="H735" s="13"/>
    </row>
    <row r="736" spans="7:8" ht="16">
      <c r="G736" s="13"/>
      <c r="H736" s="13"/>
    </row>
    <row r="737" spans="7:8" ht="16">
      <c r="G737" s="13"/>
      <c r="H737" s="13"/>
    </row>
    <row r="738" spans="7:8" ht="16">
      <c r="G738" s="13"/>
      <c r="H738" s="13"/>
    </row>
    <row r="739" spans="7:8" ht="16">
      <c r="G739" s="13"/>
      <c r="H739" s="13"/>
    </row>
    <row r="740" spans="7:8" ht="16">
      <c r="G740" s="13"/>
      <c r="H740" s="13"/>
    </row>
    <row r="741" spans="7:8" ht="16">
      <c r="G741" s="13"/>
      <c r="H741" s="13"/>
    </row>
    <row r="742" spans="7:8" ht="16">
      <c r="G742" s="13"/>
      <c r="H742" s="13"/>
    </row>
    <row r="743" spans="7:8" ht="16">
      <c r="G743" s="13"/>
      <c r="H743" s="13"/>
    </row>
    <row r="744" spans="7:8" ht="16">
      <c r="G744" s="13"/>
      <c r="H744" s="13"/>
    </row>
    <row r="745" spans="7:8" ht="16">
      <c r="G745" s="13"/>
      <c r="H745" s="13"/>
    </row>
    <row r="746" spans="7:8" ht="16">
      <c r="G746" s="13"/>
      <c r="H746" s="13"/>
    </row>
    <row r="747" spans="7:8" ht="16">
      <c r="G747" s="13"/>
      <c r="H747" s="13"/>
    </row>
    <row r="748" spans="7:8" ht="16">
      <c r="G748" s="13"/>
      <c r="H748" s="13"/>
    </row>
    <row r="749" spans="7:8" ht="16">
      <c r="G749" s="13"/>
      <c r="H749" s="13"/>
    </row>
    <row r="750" spans="7:8" ht="16">
      <c r="G750" s="13"/>
      <c r="H750" s="13"/>
    </row>
    <row r="751" spans="7:8" ht="16">
      <c r="G751" s="13"/>
      <c r="H751" s="13"/>
    </row>
    <row r="752" spans="7:8" ht="16">
      <c r="G752" s="13"/>
      <c r="H752" s="13"/>
    </row>
    <row r="753" spans="7:8" ht="16">
      <c r="G753" s="13"/>
      <c r="H753" s="13"/>
    </row>
    <row r="754" spans="7:8" ht="16">
      <c r="G754" s="13"/>
      <c r="H754" s="13"/>
    </row>
    <row r="755" spans="7:8" ht="16">
      <c r="G755" s="13"/>
      <c r="H755" s="13"/>
    </row>
    <row r="756" spans="7:8" ht="16">
      <c r="G756" s="13"/>
      <c r="H756" s="13"/>
    </row>
    <row r="757" spans="7:8" ht="16">
      <c r="G757" s="13"/>
      <c r="H757" s="13"/>
    </row>
    <row r="758" spans="7:8" ht="16">
      <c r="G758" s="13"/>
      <c r="H758" s="13"/>
    </row>
    <row r="759" spans="7:8" ht="16">
      <c r="G759" s="13"/>
      <c r="H759" s="13"/>
    </row>
    <row r="760" spans="7:8" ht="16">
      <c r="G760" s="13"/>
      <c r="H760" s="13"/>
    </row>
    <row r="761" spans="7:8" ht="16">
      <c r="G761" s="13"/>
      <c r="H761" s="13"/>
    </row>
    <row r="762" spans="7:8" ht="16">
      <c r="G762" s="13"/>
      <c r="H762" s="13"/>
    </row>
    <row r="763" spans="7:8" ht="16">
      <c r="G763" s="13"/>
      <c r="H763" s="13"/>
    </row>
    <row r="764" spans="7:8" ht="16">
      <c r="G764" s="13"/>
      <c r="H764" s="13"/>
    </row>
    <row r="765" spans="7:8" ht="16">
      <c r="G765" s="13"/>
      <c r="H765" s="13"/>
    </row>
    <row r="766" spans="7:8" ht="16">
      <c r="G766" s="13"/>
      <c r="H766" s="13"/>
    </row>
    <row r="767" spans="7:8" ht="16">
      <c r="G767" s="13"/>
      <c r="H767" s="13"/>
    </row>
    <row r="768" spans="7:8" ht="16">
      <c r="G768" s="13"/>
      <c r="H768" s="13"/>
    </row>
    <row r="769" spans="7:8" ht="16">
      <c r="G769" s="13"/>
      <c r="H769" s="13"/>
    </row>
    <row r="770" spans="7:8" ht="16">
      <c r="G770" s="13"/>
      <c r="H770" s="13"/>
    </row>
    <row r="771" spans="7:8" ht="16">
      <c r="G771" s="13"/>
      <c r="H771" s="13"/>
    </row>
    <row r="772" spans="7:8" ht="16">
      <c r="G772" s="13"/>
      <c r="H772" s="13"/>
    </row>
    <row r="773" spans="7:8" ht="16">
      <c r="G773" s="13"/>
      <c r="H773" s="13"/>
    </row>
    <row r="774" spans="7:8" ht="16">
      <c r="G774" s="13"/>
      <c r="H774" s="13"/>
    </row>
    <row r="775" spans="7:8" ht="16">
      <c r="G775" s="13"/>
      <c r="H775" s="13"/>
    </row>
    <row r="776" spans="7:8" ht="16">
      <c r="G776" s="13"/>
      <c r="H776" s="13"/>
    </row>
    <row r="777" spans="7:8" ht="16">
      <c r="G777" s="13"/>
      <c r="H777" s="13"/>
    </row>
    <row r="778" spans="7:8" ht="16">
      <c r="G778" s="13"/>
      <c r="H778" s="13"/>
    </row>
    <row r="779" spans="7:8" ht="16">
      <c r="G779" s="13"/>
      <c r="H779" s="13"/>
    </row>
    <row r="780" spans="7:8" ht="16">
      <c r="G780" s="13"/>
      <c r="H780" s="13"/>
    </row>
    <row r="781" spans="7:8" ht="16">
      <c r="G781" s="13"/>
      <c r="H781" s="13"/>
    </row>
    <row r="782" spans="7:8" ht="16">
      <c r="G782" s="13"/>
      <c r="H782" s="13"/>
    </row>
    <row r="783" spans="7:8" ht="16">
      <c r="G783" s="13"/>
      <c r="H783" s="13"/>
    </row>
    <row r="784" spans="7:8" ht="16">
      <c r="G784" s="13"/>
      <c r="H784" s="13"/>
    </row>
    <row r="785" spans="7:8" ht="16">
      <c r="G785" s="13"/>
      <c r="H785" s="13"/>
    </row>
    <row r="786" spans="7:8" ht="16">
      <c r="G786" s="13"/>
      <c r="H786" s="13"/>
    </row>
    <row r="787" spans="7:8" ht="16">
      <c r="G787" s="13"/>
      <c r="H787" s="13"/>
    </row>
    <row r="788" spans="7:8" ht="16">
      <c r="G788" s="13"/>
      <c r="H788" s="13"/>
    </row>
    <row r="789" spans="7:8" ht="16">
      <c r="G789" s="13"/>
      <c r="H789" s="13"/>
    </row>
    <row r="790" spans="7:8" ht="16">
      <c r="G790" s="13"/>
      <c r="H790" s="13"/>
    </row>
    <row r="791" spans="7:8" ht="16">
      <c r="G791" s="13"/>
      <c r="H791" s="13"/>
    </row>
    <row r="792" spans="7:8" ht="16">
      <c r="G792" s="13"/>
      <c r="H792" s="13"/>
    </row>
    <row r="793" spans="7:8" ht="16">
      <c r="G793" s="13"/>
      <c r="H793" s="13"/>
    </row>
    <row r="794" spans="7:8" ht="16">
      <c r="G794" s="13"/>
      <c r="H794" s="13"/>
    </row>
    <row r="795" spans="7:8" ht="16">
      <c r="G795" s="13"/>
      <c r="H795" s="13"/>
    </row>
    <row r="796" spans="7:8" ht="16">
      <c r="G796" s="13"/>
      <c r="H796" s="13"/>
    </row>
    <row r="797" spans="7:8" ht="16">
      <c r="G797" s="13"/>
      <c r="H797" s="13"/>
    </row>
    <row r="798" spans="7:8" ht="16">
      <c r="G798" s="13"/>
      <c r="H798" s="13"/>
    </row>
    <row r="799" spans="7:8" ht="16">
      <c r="G799" s="13"/>
      <c r="H799" s="13"/>
    </row>
    <row r="800" spans="7:8" ht="16">
      <c r="G800" s="13"/>
      <c r="H800" s="13"/>
    </row>
    <row r="801" spans="7:8" ht="16">
      <c r="G801" s="13"/>
      <c r="H801" s="13"/>
    </row>
    <row r="802" spans="7:8" ht="16">
      <c r="G802" s="13"/>
      <c r="H802" s="13"/>
    </row>
    <row r="803" spans="7:8" ht="16">
      <c r="G803" s="13"/>
      <c r="H803" s="13"/>
    </row>
    <row r="804" spans="7:8" ht="16">
      <c r="G804" s="13"/>
      <c r="H804" s="13"/>
    </row>
    <row r="805" spans="7:8" ht="16">
      <c r="G805" s="13"/>
      <c r="H805" s="13"/>
    </row>
    <row r="806" spans="7:8" ht="16">
      <c r="G806" s="13"/>
      <c r="H806" s="13"/>
    </row>
    <row r="807" spans="7:8" ht="16">
      <c r="G807" s="13"/>
      <c r="H807" s="13"/>
    </row>
    <row r="808" spans="7:8" ht="16">
      <c r="G808" s="13"/>
      <c r="H808" s="13"/>
    </row>
    <row r="809" spans="7:8" ht="16">
      <c r="G809" s="13"/>
      <c r="H809" s="13"/>
    </row>
    <row r="810" spans="7:8" ht="16">
      <c r="G810" s="13"/>
      <c r="H810" s="13"/>
    </row>
    <row r="811" spans="7:8" ht="16">
      <c r="G811" s="13"/>
      <c r="H811" s="13"/>
    </row>
    <row r="812" spans="7:8" ht="16">
      <c r="G812" s="13"/>
      <c r="H812" s="13"/>
    </row>
    <row r="813" spans="7:8" ht="16">
      <c r="G813" s="13"/>
      <c r="H813" s="13"/>
    </row>
    <row r="814" spans="7:8" ht="16">
      <c r="G814" s="13"/>
      <c r="H814" s="13"/>
    </row>
    <row r="815" spans="7:8" ht="16">
      <c r="G815" s="13"/>
      <c r="H815" s="13"/>
    </row>
    <row r="816" spans="7:8" ht="16">
      <c r="G816" s="13"/>
      <c r="H816" s="13"/>
    </row>
    <row r="817" spans="7:8" ht="16">
      <c r="G817" s="13"/>
      <c r="H817" s="13"/>
    </row>
    <row r="818" spans="7:8" ht="16">
      <c r="G818" s="13"/>
      <c r="H818" s="13"/>
    </row>
    <row r="819" spans="7:8" ht="16">
      <c r="G819" s="13"/>
      <c r="H819" s="13"/>
    </row>
    <row r="820" spans="7:8" ht="16">
      <c r="G820" s="13"/>
      <c r="H820" s="13"/>
    </row>
    <row r="821" spans="7:8" ht="16">
      <c r="G821" s="13"/>
      <c r="H821" s="13"/>
    </row>
    <row r="822" spans="7:8" ht="16">
      <c r="G822" s="13"/>
      <c r="H822" s="13"/>
    </row>
    <row r="823" spans="7:8" ht="16">
      <c r="G823" s="13"/>
      <c r="H823" s="13"/>
    </row>
    <row r="824" spans="7:8" ht="16">
      <c r="G824" s="13"/>
      <c r="H824" s="13"/>
    </row>
    <row r="825" spans="7:8" ht="16">
      <c r="G825" s="13"/>
      <c r="H825" s="13"/>
    </row>
    <row r="826" spans="7:8" ht="16">
      <c r="G826" s="13"/>
      <c r="H826" s="13"/>
    </row>
    <row r="827" spans="7:8" ht="16">
      <c r="G827" s="13"/>
      <c r="H827" s="13"/>
    </row>
    <row r="828" spans="7:8" ht="16">
      <c r="G828" s="13"/>
      <c r="H828" s="13"/>
    </row>
    <row r="829" spans="7:8" ht="16">
      <c r="G829" s="13"/>
      <c r="H829" s="13"/>
    </row>
    <row r="830" spans="7:8" ht="16">
      <c r="G830" s="13"/>
      <c r="H830" s="13"/>
    </row>
    <row r="831" spans="7:8" ht="16">
      <c r="G831" s="13"/>
      <c r="H831" s="13"/>
    </row>
    <row r="832" spans="7:8" ht="16">
      <c r="G832" s="13"/>
      <c r="H832" s="13"/>
    </row>
    <row r="833" spans="7:8" ht="16">
      <c r="G833" s="13"/>
      <c r="H833" s="13"/>
    </row>
    <row r="834" spans="7:8" ht="16">
      <c r="G834" s="13"/>
      <c r="H834" s="13"/>
    </row>
    <row r="835" spans="7:8" ht="16">
      <c r="G835" s="13"/>
      <c r="H835" s="13"/>
    </row>
    <row r="836" spans="7:8" ht="16">
      <c r="G836" s="13"/>
      <c r="H836" s="13"/>
    </row>
    <row r="837" spans="7:8" ht="16">
      <c r="G837" s="13"/>
      <c r="H837" s="13"/>
    </row>
    <row r="838" spans="7:8" ht="16">
      <c r="G838" s="13"/>
      <c r="H838" s="13"/>
    </row>
    <row r="839" spans="7:8" ht="16">
      <c r="G839" s="13"/>
      <c r="H839" s="13"/>
    </row>
    <row r="840" spans="7:8" ht="16">
      <c r="G840" s="13"/>
      <c r="H840" s="13"/>
    </row>
    <row r="841" spans="7:8" ht="16">
      <c r="G841" s="13"/>
      <c r="H841" s="13"/>
    </row>
    <row r="842" spans="7:8" ht="16">
      <c r="G842" s="13"/>
      <c r="H842" s="13"/>
    </row>
    <row r="843" spans="7:8" ht="16">
      <c r="G843" s="13"/>
      <c r="H843" s="13"/>
    </row>
    <row r="844" spans="7:8" ht="16">
      <c r="G844" s="13"/>
      <c r="H844" s="13"/>
    </row>
    <row r="845" spans="7:8" ht="16">
      <c r="G845" s="13"/>
      <c r="H845" s="13"/>
    </row>
    <row r="846" spans="7:8" ht="16">
      <c r="G846" s="13"/>
      <c r="H846" s="13"/>
    </row>
    <row r="847" spans="7:8" ht="16">
      <c r="G847" s="13"/>
      <c r="H847" s="13"/>
    </row>
    <row r="848" spans="7:8" ht="16">
      <c r="G848" s="13"/>
      <c r="H848" s="13"/>
    </row>
    <row r="849" spans="7:8" ht="16">
      <c r="G849" s="13"/>
      <c r="H849" s="13"/>
    </row>
    <row r="850" spans="7:8" ht="16">
      <c r="G850" s="13"/>
      <c r="H850" s="13"/>
    </row>
    <row r="851" spans="7:8" ht="16">
      <c r="G851" s="13"/>
      <c r="H851" s="13"/>
    </row>
    <row r="852" spans="7:8" ht="16">
      <c r="G852" s="13"/>
      <c r="H852" s="13"/>
    </row>
    <row r="853" spans="7:8" ht="16">
      <c r="G853" s="13"/>
      <c r="H853" s="13"/>
    </row>
    <row r="854" spans="7:8" ht="16">
      <c r="G854" s="13"/>
      <c r="H854" s="13"/>
    </row>
    <row r="855" spans="7:8" ht="16">
      <c r="G855" s="13"/>
      <c r="H855" s="13"/>
    </row>
    <row r="856" spans="7:8" ht="16">
      <c r="G856" s="13"/>
      <c r="H856" s="13"/>
    </row>
    <row r="857" spans="7:8" ht="16">
      <c r="G857" s="13"/>
      <c r="H857" s="13"/>
    </row>
    <row r="858" spans="7:8" ht="16">
      <c r="G858" s="13"/>
      <c r="H858" s="13"/>
    </row>
    <row r="859" spans="7:8" ht="16">
      <c r="G859" s="13"/>
      <c r="H859" s="13"/>
    </row>
    <row r="860" spans="7:8" ht="16">
      <c r="G860" s="13"/>
      <c r="H860" s="13"/>
    </row>
    <row r="861" spans="7:8" ht="16">
      <c r="G861" s="13"/>
      <c r="H861" s="13"/>
    </row>
    <row r="862" spans="7:8" ht="16">
      <c r="G862" s="13"/>
      <c r="H862" s="13"/>
    </row>
    <row r="863" spans="7:8" ht="16">
      <c r="G863" s="13"/>
      <c r="H863" s="13"/>
    </row>
    <row r="864" spans="7:8" ht="16">
      <c r="G864" s="13"/>
      <c r="H864" s="13"/>
    </row>
    <row r="865" spans="7:8" ht="16">
      <c r="G865" s="13"/>
      <c r="H865" s="13"/>
    </row>
    <row r="866" spans="7:8" ht="16">
      <c r="G866" s="13"/>
      <c r="H866" s="13"/>
    </row>
    <row r="867" spans="7:8" ht="16">
      <c r="G867" s="13"/>
      <c r="H867" s="13"/>
    </row>
    <row r="868" spans="7:8" ht="16">
      <c r="G868" s="13"/>
      <c r="H868" s="13"/>
    </row>
    <row r="869" spans="7:8" ht="16">
      <c r="G869" s="13"/>
      <c r="H869" s="13"/>
    </row>
    <row r="870" spans="7:8" ht="16">
      <c r="G870" s="13"/>
      <c r="H870" s="13"/>
    </row>
    <row r="871" spans="7:8" ht="16">
      <c r="G871" s="13"/>
      <c r="H871" s="13"/>
    </row>
    <row r="872" spans="7:8" ht="16">
      <c r="G872" s="13"/>
      <c r="H872" s="13"/>
    </row>
    <row r="873" spans="7:8" ht="16">
      <c r="G873" s="13"/>
      <c r="H873" s="13"/>
    </row>
    <row r="874" spans="7:8" ht="16">
      <c r="G874" s="13"/>
      <c r="H874" s="13"/>
    </row>
    <row r="875" spans="7:8" ht="16">
      <c r="G875" s="13"/>
      <c r="H875" s="13"/>
    </row>
    <row r="876" spans="7:8" ht="16">
      <c r="G876" s="13"/>
      <c r="H876" s="13"/>
    </row>
    <row r="877" spans="7:8" ht="16">
      <c r="G877" s="13"/>
      <c r="H877" s="13"/>
    </row>
    <row r="878" spans="7:8" ht="16">
      <c r="G878" s="13"/>
      <c r="H878" s="13"/>
    </row>
    <row r="879" spans="7:8" ht="16">
      <c r="G879" s="13"/>
      <c r="H879" s="13"/>
    </row>
    <row r="880" spans="7:8" ht="16">
      <c r="G880" s="13"/>
      <c r="H880" s="13"/>
    </row>
    <row r="881" spans="7:8" ht="16">
      <c r="G881" s="13"/>
      <c r="H881" s="13"/>
    </row>
    <row r="882" spans="7:8" ht="16">
      <c r="G882" s="13"/>
      <c r="H882" s="13"/>
    </row>
    <row r="883" spans="7:8" ht="16">
      <c r="G883" s="13"/>
      <c r="H883" s="13"/>
    </row>
    <row r="884" spans="7:8" ht="16">
      <c r="G884" s="13"/>
      <c r="H884" s="13"/>
    </row>
    <row r="885" spans="7:8" ht="16">
      <c r="G885" s="13"/>
      <c r="H885" s="13"/>
    </row>
    <row r="886" spans="7:8" ht="16">
      <c r="G886" s="13"/>
      <c r="H886" s="13"/>
    </row>
    <row r="887" spans="7:8" ht="16">
      <c r="G887" s="13"/>
      <c r="H887" s="13"/>
    </row>
    <row r="888" spans="7:8" ht="16">
      <c r="G888" s="13"/>
      <c r="H888" s="13"/>
    </row>
    <row r="889" spans="7:8" ht="16">
      <c r="G889" s="13"/>
      <c r="H889" s="13"/>
    </row>
    <row r="890" spans="7:8" ht="16">
      <c r="G890" s="13"/>
      <c r="H890" s="13"/>
    </row>
    <row r="891" spans="7:8" ht="16">
      <c r="G891" s="13"/>
      <c r="H891" s="13"/>
    </row>
    <row r="892" spans="7:8" ht="16">
      <c r="G892" s="13"/>
      <c r="H892" s="13"/>
    </row>
    <row r="893" spans="7:8" ht="16">
      <c r="G893" s="13"/>
      <c r="H893" s="13"/>
    </row>
    <row r="894" spans="7:8" ht="16">
      <c r="G894" s="13"/>
      <c r="H894" s="13"/>
    </row>
    <row r="895" spans="7:8" ht="16">
      <c r="G895" s="13"/>
      <c r="H895" s="13"/>
    </row>
    <row r="896" spans="7:8" ht="16">
      <c r="G896" s="13"/>
      <c r="H896" s="13"/>
    </row>
    <row r="897" spans="7:8" ht="16">
      <c r="G897" s="13"/>
      <c r="H897" s="13"/>
    </row>
    <row r="898" spans="7:8" ht="16">
      <c r="G898" s="13"/>
      <c r="H898" s="13"/>
    </row>
    <row r="899" spans="7:8" ht="16">
      <c r="G899" s="13"/>
      <c r="H899" s="13"/>
    </row>
    <row r="900" spans="7:8" ht="16">
      <c r="G900" s="13"/>
      <c r="H900" s="13"/>
    </row>
    <row r="901" spans="7:8" ht="16">
      <c r="G901" s="13"/>
      <c r="H901" s="13"/>
    </row>
    <row r="902" spans="7:8" ht="16">
      <c r="G902" s="13"/>
      <c r="H902" s="13"/>
    </row>
    <row r="903" spans="7:8" ht="16">
      <c r="G903" s="13"/>
      <c r="H903" s="13"/>
    </row>
    <row r="904" spans="7:8" ht="16">
      <c r="G904" s="13"/>
      <c r="H904" s="13"/>
    </row>
    <row r="905" spans="7:8" ht="16">
      <c r="G905" s="13"/>
      <c r="H905" s="13"/>
    </row>
    <row r="906" spans="7:8" ht="16">
      <c r="G906" s="13"/>
      <c r="H906" s="13"/>
    </row>
    <row r="907" spans="7:8" ht="16">
      <c r="G907" s="13"/>
      <c r="H907" s="13"/>
    </row>
    <row r="908" spans="7:8" ht="16">
      <c r="G908" s="13"/>
      <c r="H908" s="13"/>
    </row>
    <row r="909" spans="7:8" ht="16">
      <c r="G909" s="13"/>
      <c r="H909" s="13"/>
    </row>
    <row r="910" spans="7:8" ht="16">
      <c r="G910" s="13"/>
      <c r="H910" s="13"/>
    </row>
    <row r="911" spans="7:8" ht="16">
      <c r="G911" s="13"/>
      <c r="H911" s="13"/>
    </row>
    <row r="912" spans="7:8" ht="16">
      <c r="G912" s="13"/>
      <c r="H912" s="13"/>
    </row>
    <row r="913" spans="7:8" ht="16">
      <c r="G913" s="13"/>
      <c r="H913" s="13"/>
    </row>
    <row r="914" spans="7:8" ht="16">
      <c r="G914" s="13"/>
      <c r="H914" s="13"/>
    </row>
    <row r="915" spans="7:8" ht="16">
      <c r="G915" s="13"/>
      <c r="H915" s="13"/>
    </row>
    <row r="916" spans="7:8" ht="16">
      <c r="G916" s="13"/>
      <c r="H916" s="13"/>
    </row>
    <row r="917" spans="7:8" ht="16">
      <c r="G917" s="13"/>
      <c r="H917" s="13"/>
    </row>
    <row r="918" spans="7:8" ht="16">
      <c r="G918" s="13"/>
      <c r="H918" s="13"/>
    </row>
    <row r="919" spans="7:8" ht="16">
      <c r="G919" s="13"/>
      <c r="H919" s="13"/>
    </row>
    <row r="920" spans="7:8" ht="16">
      <c r="G920" s="13"/>
      <c r="H920" s="13"/>
    </row>
    <row r="921" spans="7:8" ht="16">
      <c r="G921" s="13"/>
      <c r="H921" s="13"/>
    </row>
    <row r="922" spans="7:8" ht="16">
      <c r="G922" s="13"/>
      <c r="H922" s="13"/>
    </row>
    <row r="923" spans="7:8" ht="16">
      <c r="G923" s="13"/>
      <c r="H923" s="13"/>
    </row>
    <row r="924" spans="7:8" ht="16">
      <c r="G924" s="13"/>
      <c r="H924" s="13"/>
    </row>
    <row r="925" spans="7:8" ht="16">
      <c r="G925" s="13"/>
      <c r="H925" s="13"/>
    </row>
    <row r="926" spans="7:8" ht="16">
      <c r="G926" s="13"/>
      <c r="H926" s="13"/>
    </row>
    <row r="927" spans="7:8" ht="16">
      <c r="G927" s="13"/>
      <c r="H927" s="13"/>
    </row>
    <row r="928" spans="7:8" ht="16">
      <c r="G928" s="13"/>
      <c r="H928" s="13"/>
    </row>
    <row r="929" spans="7:8" ht="16">
      <c r="G929" s="13"/>
      <c r="H929" s="13"/>
    </row>
  </sheetData>
  <dataValidations count="1">
    <dataValidation type="custom" allowBlank="1" showDropDown="1" sqref="E2:E252" xr:uid="{00000000-0002-0000-0000-000000000000}">
      <formula1>OR(NOT(ISERROR(DATEVALUE(E2))), AND(ISNUMBER(E2), LEFT(CELL("format", E2))="D"))</formula1>
    </dataValidation>
  </dataValidations>
  <hyperlinks>
    <hyperlink ref="Z5" r:id="rId1" xr:uid="{00000000-0004-0000-0000-000000000000}"/>
    <hyperlink ref="Z6" r:id="rId2" xr:uid="{00000000-0004-0000-0000-000001000000}"/>
    <hyperlink ref="Z7" r:id="rId3" xr:uid="{00000000-0004-0000-0000-000002000000}"/>
    <hyperlink ref="Z8" r:id="rId4" xr:uid="{00000000-0004-0000-0000-000003000000}"/>
    <hyperlink ref="Z9" r:id="rId5" xr:uid="{00000000-0004-0000-0000-000004000000}"/>
    <hyperlink ref="Z10" r:id="rId6" xr:uid="{00000000-0004-0000-0000-000005000000}"/>
    <hyperlink ref="Z11" r:id="rId7" xr:uid="{00000000-0004-0000-0000-000006000000}"/>
    <hyperlink ref="Z12" r:id="rId8" xr:uid="{00000000-0004-0000-0000-000007000000}"/>
    <hyperlink ref="Z13" r:id="rId9" xr:uid="{00000000-0004-0000-0000-000008000000}"/>
    <hyperlink ref="Z14" r:id="rId10" xr:uid="{00000000-0004-0000-0000-000009000000}"/>
    <hyperlink ref="Z15" r:id="rId11" xr:uid="{00000000-0004-0000-0000-00000A000000}"/>
    <hyperlink ref="Z16" r:id="rId12" xr:uid="{00000000-0004-0000-0000-00000B000000}"/>
    <hyperlink ref="Z17" r:id="rId13" xr:uid="{00000000-0004-0000-0000-00000C000000}"/>
    <hyperlink ref="Z18" r:id="rId14" xr:uid="{00000000-0004-0000-0000-00000D000000}"/>
    <hyperlink ref="Z19" r:id="rId15" xr:uid="{00000000-0004-0000-0000-00000E000000}"/>
    <hyperlink ref="Z20" r:id="rId16" xr:uid="{00000000-0004-0000-0000-00000F000000}"/>
    <hyperlink ref="Z21" r:id="rId17" xr:uid="{00000000-0004-0000-0000-000010000000}"/>
    <hyperlink ref="Z22" r:id="rId18" xr:uid="{00000000-0004-0000-0000-000011000000}"/>
    <hyperlink ref="Z23" r:id="rId19" xr:uid="{00000000-0004-0000-0000-000012000000}"/>
    <hyperlink ref="Z24" r:id="rId20" xr:uid="{00000000-0004-0000-0000-000013000000}"/>
    <hyperlink ref="Z25" r:id="rId21" xr:uid="{00000000-0004-0000-0000-000014000000}"/>
    <hyperlink ref="Z26" r:id="rId22" xr:uid="{00000000-0004-0000-0000-000015000000}"/>
    <hyperlink ref="Z27" r:id="rId23" xr:uid="{00000000-0004-0000-0000-000016000000}"/>
    <hyperlink ref="Z28" r:id="rId24" xr:uid="{00000000-0004-0000-0000-000017000000}"/>
    <hyperlink ref="Z29" r:id="rId25" xr:uid="{00000000-0004-0000-0000-000018000000}"/>
    <hyperlink ref="Z30" r:id="rId26" xr:uid="{00000000-0004-0000-0000-000019000000}"/>
    <hyperlink ref="Z31" r:id="rId27" xr:uid="{00000000-0004-0000-0000-00001A000000}"/>
    <hyperlink ref="Z32" r:id="rId28" xr:uid="{00000000-0004-0000-0000-00001B000000}"/>
    <hyperlink ref="Z33" r:id="rId29" xr:uid="{00000000-0004-0000-0000-00001C000000}"/>
    <hyperlink ref="Z34" r:id="rId30" xr:uid="{00000000-0004-0000-0000-00001D000000}"/>
    <hyperlink ref="Z35" r:id="rId31" xr:uid="{00000000-0004-0000-0000-00001E000000}"/>
    <hyperlink ref="Z36" r:id="rId32" xr:uid="{00000000-0004-0000-0000-00001F000000}"/>
    <hyperlink ref="Z37" r:id="rId33" xr:uid="{00000000-0004-0000-0000-000020000000}"/>
    <hyperlink ref="Z38" r:id="rId34" xr:uid="{00000000-0004-0000-0000-000021000000}"/>
    <hyperlink ref="Z39" r:id="rId35" xr:uid="{00000000-0004-0000-0000-000022000000}"/>
    <hyperlink ref="Z40" r:id="rId36" xr:uid="{00000000-0004-0000-0000-000023000000}"/>
    <hyperlink ref="Z41" r:id="rId37" xr:uid="{00000000-0004-0000-0000-000024000000}"/>
    <hyperlink ref="Z42" r:id="rId38" xr:uid="{00000000-0004-0000-0000-000025000000}"/>
    <hyperlink ref="Z43" r:id="rId39" xr:uid="{00000000-0004-0000-0000-000026000000}"/>
    <hyperlink ref="Z44" r:id="rId40" xr:uid="{00000000-0004-0000-0000-000027000000}"/>
    <hyperlink ref="Z45" r:id="rId41" xr:uid="{00000000-0004-0000-0000-000028000000}"/>
    <hyperlink ref="Z46" r:id="rId42" xr:uid="{00000000-0004-0000-0000-000029000000}"/>
    <hyperlink ref="Z47" r:id="rId43" xr:uid="{00000000-0004-0000-0000-00002A000000}"/>
    <hyperlink ref="Z48" r:id="rId44" xr:uid="{00000000-0004-0000-0000-00002B000000}"/>
    <hyperlink ref="Z49" r:id="rId45" xr:uid="{00000000-0004-0000-0000-00002C000000}"/>
    <hyperlink ref="Z50" r:id="rId46" xr:uid="{00000000-0004-0000-0000-00002D000000}"/>
    <hyperlink ref="Z51" r:id="rId47" xr:uid="{00000000-0004-0000-0000-00002E000000}"/>
    <hyperlink ref="Z52" r:id="rId48" xr:uid="{00000000-0004-0000-0000-00002F000000}"/>
    <hyperlink ref="Z53" r:id="rId49" xr:uid="{00000000-0004-0000-0000-000030000000}"/>
    <hyperlink ref="Z54" r:id="rId50" xr:uid="{00000000-0004-0000-0000-000031000000}"/>
    <hyperlink ref="Z55" r:id="rId51" xr:uid="{00000000-0004-0000-0000-000032000000}"/>
    <hyperlink ref="Z56" r:id="rId52" xr:uid="{00000000-0004-0000-0000-000033000000}"/>
    <hyperlink ref="Z57" r:id="rId53" xr:uid="{00000000-0004-0000-0000-000034000000}"/>
    <hyperlink ref="Z58" r:id="rId54" xr:uid="{00000000-0004-0000-0000-000035000000}"/>
    <hyperlink ref="Z59" r:id="rId55" xr:uid="{00000000-0004-0000-0000-000036000000}"/>
    <hyperlink ref="Z60" r:id="rId56" xr:uid="{00000000-0004-0000-0000-000037000000}"/>
    <hyperlink ref="Z61" r:id="rId57" xr:uid="{00000000-0004-0000-0000-000038000000}"/>
    <hyperlink ref="Z62" r:id="rId58" xr:uid="{00000000-0004-0000-0000-000039000000}"/>
    <hyperlink ref="Z63" r:id="rId59" xr:uid="{00000000-0004-0000-0000-00003A000000}"/>
    <hyperlink ref="Z64" r:id="rId60" xr:uid="{00000000-0004-0000-0000-00003B000000}"/>
    <hyperlink ref="Z65" r:id="rId61" xr:uid="{00000000-0004-0000-0000-00003C000000}"/>
    <hyperlink ref="Z66" r:id="rId62" xr:uid="{00000000-0004-0000-0000-00003D000000}"/>
    <hyperlink ref="Z67" r:id="rId63" xr:uid="{00000000-0004-0000-0000-00003E000000}"/>
    <hyperlink ref="Z68" r:id="rId64" xr:uid="{00000000-0004-0000-0000-00003F000000}"/>
    <hyperlink ref="Z69" r:id="rId65" xr:uid="{00000000-0004-0000-0000-000040000000}"/>
    <hyperlink ref="Z70" r:id="rId66" xr:uid="{00000000-0004-0000-0000-000041000000}"/>
    <hyperlink ref="Z71" r:id="rId67" xr:uid="{00000000-0004-0000-0000-000042000000}"/>
    <hyperlink ref="Z72" r:id="rId68" xr:uid="{00000000-0004-0000-0000-000043000000}"/>
    <hyperlink ref="Z73" r:id="rId69" xr:uid="{00000000-0004-0000-0000-000044000000}"/>
    <hyperlink ref="Z74" r:id="rId70" xr:uid="{00000000-0004-0000-0000-000045000000}"/>
    <hyperlink ref="Z75" r:id="rId71" xr:uid="{00000000-0004-0000-0000-000046000000}"/>
    <hyperlink ref="Z76" r:id="rId72" xr:uid="{00000000-0004-0000-0000-000047000000}"/>
    <hyperlink ref="Z77" r:id="rId73" xr:uid="{00000000-0004-0000-0000-000048000000}"/>
    <hyperlink ref="Z78" r:id="rId74" xr:uid="{00000000-0004-0000-0000-000049000000}"/>
    <hyperlink ref="Z79" r:id="rId75" xr:uid="{00000000-0004-0000-0000-00004A000000}"/>
    <hyperlink ref="Z80" r:id="rId76" xr:uid="{00000000-0004-0000-0000-00004B000000}"/>
    <hyperlink ref="Z81" r:id="rId77" xr:uid="{00000000-0004-0000-0000-00004C000000}"/>
    <hyperlink ref="Z82" r:id="rId78" xr:uid="{00000000-0004-0000-0000-00004D000000}"/>
    <hyperlink ref="Z83" r:id="rId79" xr:uid="{00000000-0004-0000-0000-00004E000000}"/>
    <hyperlink ref="Z84" r:id="rId80" xr:uid="{00000000-0004-0000-0000-00004F000000}"/>
    <hyperlink ref="Z85" r:id="rId81" xr:uid="{00000000-0004-0000-0000-000050000000}"/>
    <hyperlink ref="Z86" r:id="rId82" xr:uid="{00000000-0004-0000-0000-000051000000}"/>
    <hyperlink ref="Z87" r:id="rId83" xr:uid="{00000000-0004-0000-0000-000052000000}"/>
    <hyperlink ref="Z88" r:id="rId84" xr:uid="{00000000-0004-0000-0000-000053000000}"/>
    <hyperlink ref="Z89" r:id="rId85" xr:uid="{00000000-0004-0000-0000-000054000000}"/>
    <hyperlink ref="Z90" r:id="rId86" xr:uid="{00000000-0004-0000-0000-000055000000}"/>
    <hyperlink ref="Z91" r:id="rId87" xr:uid="{00000000-0004-0000-0000-000056000000}"/>
    <hyperlink ref="Z92" r:id="rId88" xr:uid="{00000000-0004-0000-0000-000057000000}"/>
    <hyperlink ref="Z93" r:id="rId89" xr:uid="{00000000-0004-0000-0000-000058000000}"/>
    <hyperlink ref="Z94" r:id="rId90" xr:uid="{00000000-0004-0000-0000-000059000000}"/>
    <hyperlink ref="Z95" r:id="rId91" xr:uid="{00000000-0004-0000-0000-00005A000000}"/>
    <hyperlink ref="Z96" r:id="rId92" xr:uid="{00000000-0004-0000-0000-00005B000000}"/>
    <hyperlink ref="Z97" r:id="rId93" xr:uid="{00000000-0004-0000-0000-00005C000000}"/>
    <hyperlink ref="Z98" r:id="rId94" xr:uid="{00000000-0004-0000-0000-00005D000000}"/>
    <hyperlink ref="Z99" r:id="rId95" xr:uid="{00000000-0004-0000-0000-00005E000000}"/>
    <hyperlink ref="Z100" r:id="rId96" xr:uid="{00000000-0004-0000-0000-00005F000000}"/>
    <hyperlink ref="Z101" r:id="rId97" xr:uid="{00000000-0004-0000-0000-000060000000}"/>
    <hyperlink ref="Z102" r:id="rId98" xr:uid="{00000000-0004-0000-0000-000061000000}"/>
    <hyperlink ref="Z103" r:id="rId99" xr:uid="{00000000-0004-0000-0000-000062000000}"/>
    <hyperlink ref="Z104" r:id="rId100" xr:uid="{00000000-0004-0000-0000-000063000000}"/>
    <hyperlink ref="Z105" r:id="rId101" xr:uid="{00000000-0004-0000-0000-000064000000}"/>
    <hyperlink ref="Z106" r:id="rId102" xr:uid="{00000000-0004-0000-0000-000065000000}"/>
    <hyperlink ref="Z107" r:id="rId103" xr:uid="{00000000-0004-0000-0000-000066000000}"/>
    <hyperlink ref="Z108" r:id="rId104" xr:uid="{00000000-0004-0000-0000-000067000000}"/>
    <hyperlink ref="Z109" r:id="rId105" xr:uid="{00000000-0004-0000-0000-000068000000}"/>
    <hyperlink ref="Z110" r:id="rId106" xr:uid="{00000000-0004-0000-0000-000069000000}"/>
    <hyperlink ref="Z111" r:id="rId107" xr:uid="{00000000-0004-0000-0000-00006A000000}"/>
    <hyperlink ref="Z112" r:id="rId108" xr:uid="{00000000-0004-0000-0000-00006B000000}"/>
    <hyperlink ref="Z113" r:id="rId109" xr:uid="{00000000-0004-0000-0000-00006C000000}"/>
    <hyperlink ref="Z114" r:id="rId110" xr:uid="{00000000-0004-0000-0000-00006D000000}"/>
    <hyperlink ref="Z115" r:id="rId111" xr:uid="{00000000-0004-0000-0000-00006E000000}"/>
    <hyperlink ref="Z116" r:id="rId112" xr:uid="{00000000-0004-0000-0000-00006F000000}"/>
    <hyperlink ref="Z117" r:id="rId113" xr:uid="{00000000-0004-0000-0000-000070000000}"/>
    <hyperlink ref="Z118" r:id="rId114" xr:uid="{00000000-0004-0000-0000-000071000000}"/>
    <hyperlink ref="Z119" r:id="rId115" xr:uid="{00000000-0004-0000-0000-000072000000}"/>
    <hyperlink ref="Z120" r:id="rId116" xr:uid="{00000000-0004-0000-0000-000073000000}"/>
    <hyperlink ref="Z121" r:id="rId117" xr:uid="{00000000-0004-0000-0000-000074000000}"/>
    <hyperlink ref="Z122" r:id="rId118" xr:uid="{00000000-0004-0000-0000-000075000000}"/>
    <hyperlink ref="Z123" r:id="rId119" xr:uid="{00000000-0004-0000-0000-000076000000}"/>
    <hyperlink ref="Z124" r:id="rId120" xr:uid="{00000000-0004-0000-0000-000077000000}"/>
    <hyperlink ref="Z125" r:id="rId121" xr:uid="{00000000-0004-0000-0000-000078000000}"/>
    <hyperlink ref="Z126" r:id="rId122" xr:uid="{00000000-0004-0000-0000-000079000000}"/>
    <hyperlink ref="Z127" r:id="rId123" xr:uid="{00000000-0004-0000-0000-00007A000000}"/>
    <hyperlink ref="Z128" r:id="rId124" xr:uid="{00000000-0004-0000-0000-00007B000000}"/>
    <hyperlink ref="Z129" r:id="rId125" xr:uid="{00000000-0004-0000-0000-00007C000000}"/>
    <hyperlink ref="Z130" r:id="rId126" xr:uid="{00000000-0004-0000-0000-00007D000000}"/>
    <hyperlink ref="Z131" r:id="rId127" xr:uid="{00000000-0004-0000-0000-00007E000000}"/>
    <hyperlink ref="Z132" r:id="rId128" xr:uid="{00000000-0004-0000-0000-00007F000000}"/>
    <hyperlink ref="Z133" r:id="rId129" xr:uid="{00000000-0004-0000-0000-000080000000}"/>
    <hyperlink ref="Z134" r:id="rId130" xr:uid="{00000000-0004-0000-0000-000081000000}"/>
    <hyperlink ref="Z135" r:id="rId131" xr:uid="{00000000-0004-0000-0000-000082000000}"/>
    <hyperlink ref="Z136" r:id="rId132" xr:uid="{00000000-0004-0000-0000-000083000000}"/>
    <hyperlink ref="Z137" r:id="rId133" xr:uid="{00000000-0004-0000-0000-000084000000}"/>
    <hyperlink ref="Z138" r:id="rId134" xr:uid="{00000000-0004-0000-0000-000085000000}"/>
    <hyperlink ref="Z139" r:id="rId135" xr:uid="{00000000-0004-0000-0000-000086000000}"/>
    <hyperlink ref="Z140" r:id="rId136" xr:uid="{00000000-0004-0000-0000-000087000000}"/>
    <hyperlink ref="Z141" r:id="rId137" xr:uid="{00000000-0004-0000-0000-000088000000}"/>
    <hyperlink ref="Z142" r:id="rId138" xr:uid="{00000000-0004-0000-0000-000089000000}"/>
    <hyperlink ref="Z143" r:id="rId139" xr:uid="{00000000-0004-0000-0000-00008A000000}"/>
    <hyperlink ref="Z144" r:id="rId140" xr:uid="{00000000-0004-0000-0000-00008B000000}"/>
    <hyperlink ref="Z145" r:id="rId141" xr:uid="{00000000-0004-0000-0000-00008C000000}"/>
    <hyperlink ref="Z146" r:id="rId142" xr:uid="{00000000-0004-0000-0000-00008D000000}"/>
    <hyperlink ref="Z147" r:id="rId143" xr:uid="{00000000-0004-0000-0000-00008E000000}"/>
    <hyperlink ref="Z148" r:id="rId144" xr:uid="{00000000-0004-0000-0000-00008F000000}"/>
    <hyperlink ref="Z149" r:id="rId145" xr:uid="{00000000-0004-0000-0000-000090000000}"/>
    <hyperlink ref="Z150" r:id="rId146" xr:uid="{00000000-0004-0000-0000-000091000000}"/>
    <hyperlink ref="Z151" r:id="rId147" xr:uid="{00000000-0004-0000-0000-000092000000}"/>
    <hyperlink ref="Z152" r:id="rId148" xr:uid="{00000000-0004-0000-0000-000093000000}"/>
    <hyperlink ref="Z153" r:id="rId149" xr:uid="{00000000-0004-0000-0000-000094000000}"/>
    <hyperlink ref="Z154" r:id="rId150" xr:uid="{00000000-0004-0000-0000-000095000000}"/>
    <hyperlink ref="Z155" r:id="rId151" xr:uid="{00000000-0004-0000-0000-000096000000}"/>
    <hyperlink ref="Z156" r:id="rId152" xr:uid="{00000000-0004-0000-0000-000097000000}"/>
    <hyperlink ref="Z157" r:id="rId153" xr:uid="{00000000-0004-0000-0000-000098000000}"/>
    <hyperlink ref="Z158" r:id="rId154" xr:uid="{00000000-0004-0000-0000-000099000000}"/>
    <hyperlink ref="Z159" r:id="rId155" xr:uid="{00000000-0004-0000-0000-00009A000000}"/>
    <hyperlink ref="Z160" r:id="rId156" xr:uid="{00000000-0004-0000-0000-00009B000000}"/>
    <hyperlink ref="Z161" r:id="rId157" xr:uid="{00000000-0004-0000-0000-00009C000000}"/>
    <hyperlink ref="Z162" r:id="rId158" xr:uid="{00000000-0004-0000-0000-00009D000000}"/>
    <hyperlink ref="Z163" r:id="rId159" xr:uid="{00000000-0004-0000-0000-00009E000000}"/>
    <hyperlink ref="Z164" r:id="rId160" xr:uid="{00000000-0004-0000-0000-00009F000000}"/>
    <hyperlink ref="Z165" r:id="rId161" xr:uid="{00000000-0004-0000-0000-0000A0000000}"/>
    <hyperlink ref="Z166" r:id="rId162" xr:uid="{00000000-0004-0000-0000-0000A1000000}"/>
    <hyperlink ref="Z167" r:id="rId163" xr:uid="{00000000-0004-0000-0000-0000A2000000}"/>
    <hyperlink ref="Z168" r:id="rId164" xr:uid="{00000000-0004-0000-0000-0000A3000000}"/>
    <hyperlink ref="Z169" r:id="rId165" xr:uid="{00000000-0004-0000-0000-0000A4000000}"/>
    <hyperlink ref="Z170" r:id="rId166" xr:uid="{00000000-0004-0000-0000-0000A5000000}"/>
    <hyperlink ref="Z171" r:id="rId167" xr:uid="{00000000-0004-0000-0000-0000A6000000}"/>
    <hyperlink ref="Z172" r:id="rId168" xr:uid="{00000000-0004-0000-0000-0000A7000000}"/>
    <hyperlink ref="Z173" r:id="rId169" xr:uid="{00000000-0004-0000-0000-0000A8000000}"/>
    <hyperlink ref="Z174" r:id="rId170" xr:uid="{00000000-0004-0000-0000-0000A9000000}"/>
    <hyperlink ref="Z175" r:id="rId171" xr:uid="{00000000-0004-0000-0000-0000AA000000}"/>
    <hyperlink ref="Z176" r:id="rId172" xr:uid="{00000000-0004-0000-0000-0000AB000000}"/>
    <hyperlink ref="Z177" r:id="rId173" xr:uid="{00000000-0004-0000-0000-0000AC000000}"/>
    <hyperlink ref="Z178" r:id="rId174" xr:uid="{00000000-0004-0000-0000-0000AD000000}"/>
    <hyperlink ref="Z179" r:id="rId175" xr:uid="{00000000-0004-0000-0000-0000AE000000}"/>
    <hyperlink ref="Z180" r:id="rId176" xr:uid="{00000000-0004-0000-0000-0000AF000000}"/>
    <hyperlink ref="Z181" r:id="rId177" xr:uid="{00000000-0004-0000-0000-0000B0000000}"/>
    <hyperlink ref="Z182" r:id="rId178" xr:uid="{00000000-0004-0000-0000-0000B1000000}"/>
    <hyperlink ref="Z183" r:id="rId179" xr:uid="{00000000-0004-0000-0000-0000B2000000}"/>
    <hyperlink ref="Z184" r:id="rId180" xr:uid="{00000000-0004-0000-0000-0000B3000000}"/>
    <hyperlink ref="Z185" r:id="rId181" xr:uid="{00000000-0004-0000-0000-0000B4000000}"/>
    <hyperlink ref="Z186" r:id="rId182" xr:uid="{00000000-0004-0000-0000-0000B5000000}"/>
    <hyperlink ref="Z187" r:id="rId183" xr:uid="{00000000-0004-0000-0000-0000B6000000}"/>
    <hyperlink ref="Z188" r:id="rId184" xr:uid="{00000000-0004-0000-0000-0000B7000000}"/>
    <hyperlink ref="Z189" r:id="rId185" xr:uid="{00000000-0004-0000-0000-0000B8000000}"/>
    <hyperlink ref="Z190" r:id="rId186" xr:uid="{00000000-0004-0000-0000-0000B9000000}"/>
    <hyperlink ref="Z191" r:id="rId187" xr:uid="{00000000-0004-0000-0000-0000BA000000}"/>
    <hyperlink ref="Z192" r:id="rId188" xr:uid="{00000000-0004-0000-0000-0000BB000000}"/>
    <hyperlink ref="Z193" r:id="rId189" xr:uid="{00000000-0004-0000-0000-0000BC000000}"/>
    <hyperlink ref="Z194" r:id="rId190" xr:uid="{00000000-0004-0000-0000-0000BD000000}"/>
    <hyperlink ref="Z195" r:id="rId191" xr:uid="{00000000-0004-0000-0000-0000BE000000}"/>
    <hyperlink ref="Z196" r:id="rId192" xr:uid="{00000000-0004-0000-0000-0000BF000000}"/>
    <hyperlink ref="Z197" r:id="rId193" xr:uid="{00000000-0004-0000-0000-0000C0000000}"/>
    <hyperlink ref="Z198" r:id="rId194" xr:uid="{00000000-0004-0000-0000-0000C1000000}"/>
    <hyperlink ref="Z199" r:id="rId195" xr:uid="{00000000-0004-0000-0000-0000C2000000}"/>
    <hyperlink ref="Z200" r:id="rId196" xr:uid="{00000000-0004-0000-0000-0000C3000000}"/>
    <hyperlink ref="Z201" r:id="rId197" xr:uid="{00000000-0004-0000-0000-0000C4000000}"/>
    <hyperlink ref="Z202" r:id="rId198" xr:uid="{00000000-0004-0000-0000-0000C5000000}"/>
    <hyperlink ref="Z203" r:id="rId199" xr:uid="{00000000-0004-0000-0000-0000C6000000}"/>
    <hyperlink ref="Z204" r:id="rId200" xr:uid="{00000000-0004-0000-0000-0000C7000000}"/>
    <hyperlink ref="Z205" r:id="rId201" xr:uid="{00000000-0004-0000-0000-0000C8000000}"/>
    <hyperlink ref="Z206" r:id="rId202" xr:uid="{00000000-0004-0000-0000-0000C9000000}"/>
    <hyperlink ref="Z207" r:id="rId203" xr:uid="{00000000-0004-0000-0000-0000CA000000}"/>
    <hyperlink ref="Z208" r:id="rId204" xr:uid="{00000000-0004-0000-0000-0000CB000000}"/>
    <hyperlink ref="Z209" r:id="rId205" xr:uid="{00000000-0004-0000-0000-0000CC000000}"/>
    <hyperlink ref="Z210" r:id="rId206" xr:uid="{00000000-0004-0000-0000-0000CD000000}"/>
    <hyperlink ref="Z211" r:id="rId207" xr:uid="{00000000-0004-0000-0000-0000CE000000}"/>
    <hyperlink ref="Z212" r:id="rId208" xr:uid="{00000000-0004-0000-0000-0000CF000000}"/>
    <hyperlink ref="Z213" r:id="rId209" xr:uid="{00000000-0004-0000-0000-0000D0000000}"/>
    <hyperlink ref="Z214" r:id="rId210" xr:uid="{00000000-0004-0000-0000-0000D1000000}"/>
    <hyperlink ref="Z215" r:id="rId211" xr:uid="{00000000-0004-0000-0000-0000D2000000}"/>
    <hyperlink ref="Z216" r:id="rId212" xr:uid="{00000000-0004-0000-0000-0000D3000000}"/>
    <hyperlink ref="Z217" r:id="rId213" xr:uid="{00000000-0004-0000-0000-0000D4000000}"/>
    <hyperlink ref="Z218" r:id="rId214" xr:uid="{00000000-0004-0000-0000-0000D5000000}"/>
    <hyperlink ref="Z219" r:id="rId215" xr:uid="{00000000-0004-0000-0000-0000D6000000}"/>
    <hyperlink ref="Z220" r:id="rId216" xr:uid="{00000000-0004-0000-0000-0000D7000000}"/>
    <hyperlink ref="Z221" r:id="rId217" xr:uid="{00000000-0004-0000-0000-0000D8000000}"/>
    <hyperlink ref="Z222" r:id="rId218" xr:uid="{00000000-0004-0000-0000-0000D9000000}"/>
    <hyperlink ref="Z223" r:id="rId219" xr:uid="{00000000-0004-0000-0000-0000DA000000}"/>
    <hyperlink ref="Z224" r:id="rId220" xr:uid="{00000000-0004-0000-0000-0000DB000000}"/>
    <hyperlink ref="Z225" r:id="rId221" xr:uid="{00000000-0004-0000-0000-0000DC000000}"/>
    <hyperlink ref="Z226" r:id="rId222" xr:uid="{00000000-0004-0000-0000-0000DD000000}"/>
    <hyperlink ref="Z227" r:id="rId223" xr:uid="{00000000-0004-0000-0000-0000DE000000}"/>
    <hyperlink ref="Z228" r:id="rId224" xr:uid="{00000000-0004-0000-0000-0000DF000000}"/>
    <hyperlink ref="Z229" r:id="rId225" xr:uid="{00000000-0004-0000-0000-0000E0000000}"/>
    <hyperlink ref="Z230" r:id="rId226" xr:uid="{00000000-0004-0000-0000-0000E1000000}"/>
    <hyperlink ref="Z231" r:id="rId227" xr:uid="{00000000-0004-0000-0000-0000E2000000}"/>
    <hyperlink ref="Z232" r:id="rId228" xr:uid="{00000000-0004-0000-0000-0000E3000000}"/>
    <hyperlink ref="Z233" r:id="rId229" xr:uid="{00000000-0004-0000-0000-0000E4000000}"/>
    <hyperlink ref="Z234" r:id="rId230" xr:uid="{00000000-0004-0000-0000-0000E5000000}"/>
    <hyperlink ref="Z235" r:id="rId231" xr:uid="{00000000-0004-0000-0000-0000E6000000}"/>
    <hyperlink ref="Z236" r:id="rId232" xr:uid="{00000000-0004-0000-0000-0000E7000000}"/>
    <hyperlink ref="Z237" r:id="rId233" xr:uid="{00000000-0004-0000-0000-0000E8000000}"/>
    <hyperlink ref="Z238" r:id="rId234" xr:uid="{00000000-0004-0000-0000-0000E9000000}"/>
    <hyperlink ref="Z239" r:id="rId235" xr:uid="{00000000-0004-0000-0000-0000EA000000}"/>
    <hyperlink ref="Z240" r:id="rId236" xr:uid="{00000000-0004-0000-0000-0000EB000000}"/>
    <hyperlink ref="Z241" r:id="rId237" xr:uid="{00000000-0004-0000-0000-0000EC000000}"/>
    <hyperlink ref="Z242" r:id="rId238" xr:uid="{00000000-0004-0000-0000-0000ED000000}"/>
    <hyperlink ref="Z243" r:id="rId239" xr:uid="{00000000-0004-0000-0000-0000EE000000}"/>
    <hyperlink ref="Z244" r:id="rId240" xr:uid="{00000000-0004-0000-0000-0000EF000000}"/>
    <hyperlink ref="Z245" r:id="rId241" xr:uid="{00000000-0004-0000-0000-0000F0000000}"/>
    <hyperlink ref="Z246" r:id="rId242" xr:uid="{00000000-0004-0000-0000-0000F1000000}"/>
    <hyperlink ref="Z247" r:id="rId243" xr:uid="{00000000-0004-0000-0000-0000F2000000}"/>
    <hyperlink ref="Z248" r:id="rId244" xr:uid="{00000000-0004-0000-0000-0000F3000000}"/>
    <hyperlink ref="Z249" r:id="rId245" xr:uid="{00000000-0004-0000-0000-0000F4000000}"/>
    <hyperlink ref="Z250" r:id="rId246" xr:uid="{00000000-0004-0000-0000-0000F5000000}"/>
    <hyperlink ref="Z251" r:id="rId247" xr:uid="{00000000-0004-0000-0000-0000F6000000}"/>
    <hyperlink ref="Z252" r:id="rId248" xr:uid="{00000000-0004-0000-0000-0000F7000000}"/>
    <hyperlink ref="Z253" r:id="rId249" xr:uid="{00000000-0004-0000-0000-0000F8000000}"/>
    <hyperlink ref="Z254" r:id="rId250" xr:uid="{00000000-0004-0000-0000-0000F9000000}"/>
    <hyperlink ref="Z255" r:id="rId251" xr:uid="{00000000-0004-0000-0000-0000FA000000}"/>
    <hyperlink ref="Z256" r:id="rId252" xr:uid="{00000000-0004-0000-0000-0000FB000000}"/>
    <hyperlink ref="Z257" r:id="rId253" xr:uid="{00000000-0004-0000-0000-0000FC000000}"/>
    <hyperlink ref="Z258" r:id="rId254" xr:uid="{00000000-0004-0000-0000-0000FD000000}"/>
    <hyperlink ref="Z259" r:id="rId255" xr:uid="{00000000-0004-0000-0000-0000FE000000}"/>
    <hyperlink ref="Z260" r:id="rId256" xr:uid="{00000000-0004-0000-0000-0000FF000000}"/>
    <hyperlink ref="Z261" r:id="rId257" xr:uid="{00000000-0004-0000-0000-000000010000}"/>
    <hyperlink ref="Z262" r:id="rId258" xr:uid="{00000000-0004-0000-0000-000001010000}"/>
    <hyperlink ref="Z263" r:id="rId259" xr:uid="{00000000-0004-0000-0000-000002010000}"/>
    <hyperlink ref="Z264" r:id="rId260" xr:uid="{00000000-0004-0000-0000-000003010000}"/>
    <hyperlink ref="Z265" r:id="rId261" xr:uid="{00000000-0004-0000-0000-000004010000}"/>
    <hyperlink ref="Z266" r:id="rId262" xr:uid="{00000000-0004-0000-0000-000005010000}"/>
    <hyperlink ref="Z267" r:id="rId263" xr:uid="{00000000-0004-0000-0000-000006010000}"/>
    <hyperlink ref="Z268" r:id="rId264" xr:uid="{00000000-0004-0000-0000-000007010000}"/>
    <hyperlink ref="Z269" r:id="rId265" xr:uid="{00000000-0004-0000-0000-000008010000}"/>
    <hyperlink ref="Z270" r:id="rId266" xr:uid="{00000000-0004-0000-0000-000009010000}"/>
    <hyperlink ref="Z271" r:id="rId267" xr:uid="{00000000-0004-0000-0000-00000A010000}"/>
    <hyperlink ref="Z272" r:id="rId268" xr:uid="{00000000-0004-0000-0000-00000B010000}"/>
    <hyperlink ref="Z273" r:id="rId269" xr:uid="{00000000-0004-0000-0000-00000C010000}"/>
    <hyperlink ref="Z274" r:id="rId270" xr:uid="{00000000-0004-0000-0000-00000D010000}"/>
    <hyperlink ref="Z275" r:id="rId271" xr:uid="{00000000-0004-0000-0000-00000E010000}"/>
    <hyperlink ref="Z276" r:id="rId272" xr:uid="{00000000-0004-0000-0000-00000F010000}"/>
    <hyperlink ref="Z277" r:id="rId273" xr:uid="{00000000-0004-0000-0000-000010010000}"/>
    <hyperlink ref="Z278" r:id="rId274" xr:uid="{00000000-0004-0000-0000-000011010000}"/>
    <hyperlink ref="Z279" r:id="rId275" xr:uid="{00000000-0004-0000-0000-000012010000}"/>
    <hyperlink ref="Z280" r:id="rId276" xr:uid="{00000000-0004-0000-0000-000013010000}"/>
    <hyperlink ref="Z281" r:id="rId277" xr:uid="{00000000-0004-0000-0000-000014010000}"/>
    <hyperlink ref="Z282" r:id="rId278" xr:uid="{00000000-0004-0000-0000-000015010000}"/>
    <hyperlink ref="Z283" r:id="rId279" xr:uid="{00000000-0004-0000-0000-000016010000}"/>
    <hyperlink ref="Z284" r:id="rId280" xr:uid="{00000000-0004-0000-0000-000017010000}"/>
    <hyperlink ref="Z285" r:id="rId281" xr:uid="{00000000-0004-0000-0000-000018010000}"/>
    <hyperlink ref="Z286" r:id="rId282" xr:uid="{00000000-0004-0000-0000-000019010000}"/>
    <hyperlink ref="Z287" r:id="rId283" xr:uid="{00000000-0004-0000-0000-00001A010000}"/>
    <hyperlink ref="Z288" r:id="rId284" xr:uid="{00000000-0004-0000-0000-00001B010000}"/>
    <hyperlink ref="Z289" r:id="rId285" xr:uid="{00000000-0004-0000-0000-00001C010000}"/>
    <hyperlink ref="Z290" r:id="rId286" xr:uid="{00000000-0004-0000-0000-00001D010000}"/>
    <hyperlink ref="Z291" r:id="rId287" xr:uid="{00000000-0004-0000-0000-00001E010000}"/>
    <hyperlink ref="Z292" r:id="rId288" xr:uid="{00000000-0004-0000-0000-00001F010000}"/>
    <hyperlink ref="Z293" r:id="rId289" xr:uid="{00000000-0004-0000-0000-000020010000}"/>
    <hyperlink ref="Z294" r:id="rId290" xr:uid="{00000000-0004-0000-0000-000021010000}"/>
    <hyperlink ref="Z295" r:id="rId291" xr:uid="{00000000-0004-0000-0000-000022010000}"/>
    <hyperlink ref="Z296" r:id="rId292" xr:uid="{00000000-0004-0000-0000-000023010000}"/>
    <hyperlink ref="Z297" r:id="rId293" xr:uid="{00000000-0004-0000-0000-000024010000}"/>
    <hyperlink ref="Z298" r:id="rId294" xr:uid="{00000000-0004-0000-0000-000025010000}"/>
    <hyperlink ref="Z299" r:id="rId295" xr:uid="{00000000-0004-0000-0000-000026010000}"/>
    <hyperlink ref="Z300" r:id="rId296" xr:uid="{00000000-0004-0000-0000-000027010000}"/>
    <hyperlink ref="Z301" r:id="rId297" xr:uid="{00000000-0004-0000-0000-000028010000}"/>
    <hyperlink ref="Z302" r:id="rId298" xr:uid="{00000000-0004-0000-0000-000029010000}"/>
    <hyperlink ref="Z303" r:id="rId299" xr:uid="{00000000-0004-0000-0000-00002A010000}"/>
    <hyperlink ref="Z304" r:id="rId300" xr:uid="{00000000-0004-0000-0000-00002B010000}"/>
    <hyperlink ref="Z305" r:id="rId301" xr:uid="{00000000-0004-0000-0000-00002C010000}"/>
    <hyperlink ref="Z306" r:id="rId302" xr:uid="{00000000-0004-0000-0000-00002D010000}"/>
    <hyperlink ref="Z307" r:id="rId303" xr:uid="{00000000-0004-0000-0000-00002E010000}"/>
    <hyperlink ref="Z308" r:id="rId304" xr:uid="{00000000-0004-0000-0000-00002F010000}"/>
    <hyperlink ref="Z309" r:id="rId305" xr:uid="{00000000-0004-0000-0000-000030010000}"/>
    <hyperlink ref="Z310" r:id="rId306" xr:uid="{00000000-0004-0000-0000-000031010000}"/>
    <hyperlink ref="Z311" r:id="rId307" xr:uid="{00000000-0004-0000-0000-000032010000}"/>
    <hyperlink ref="Z312" r:id="rId308" xr:uid="{00000000-0004-0000-0000-000033010000}"/>
    <hyperlink ref="Z313" r:id="rId309" xr:uid="{00000000-0004-0000-0000-000034010000}"/>
    <hyperlink ref="Z314" r:id="rId310" xr:uid="{00000000-0004-0000-0000-000035010000}"/>
    <hyperlink ref="Z315" r:id="rId311" xr:uid="{00000000-0004-0000-0000-000036010000}"/>
    <hyperlink ref="Z316" r:id="rId312" xr:uid="{00000000-0004-0000-0000-000037010000}"/>
    <hyperlink ref="Z317" r:id="rId313" xr:uid="{00000000-0004-0000-0000-000038010000}"/>
    <hyperlink ref="Z318" r:id="rId314" xr:uid="{00000000-0004-0000-0000-000039010000}"/>
    <hyperlink ref="Z319" r:id="rId315" xr:uid="{00000000-0004-0000-0000-00003A010000}"/>
    <hyperlink ref="Z320" r:id="rId316" xr:uid="{00000000-0004-0000-0000-00003B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Problems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2022-03-05T21:36:27Z</dcterms:created>
  <dcterms:modified xsi:type="dcterms:W3CDTF">2022-03-10T00:53:03Z</dcterms:modified>
</cp:coreProperties>
</file>