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140"/>
  </bookViews>
  <sheets>
    <sheet name="Full1" sheetId="1" r:id="rId1"/>
    <sheet name="Full2" sheetId="2" r:id="rId2"/>
    <sheet name="Ful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<sst xmlns="http://schemas.openxmlformats.org/spreadsheetml/2006/main" count="768" uniqueCount="379">
  <si>
    <t>Nº (P)</t>
  </si>
  <si>
    <t>Nom pacient</t>
  </si>
  <si>
    <t>Raça</t>
  </si>
  <si>
    <t>Edat</t>
  </si>
  <si>
    <t>medicacions</t>
  </si>
  <si>
    <t>sexo</t>
  </si>
  <si>
    <t>peso</t>
  </si>
  <si>
    <t>balti</t>
  </si>
  <si>
    <t>schnauzer</t>
  </si>
  <si>
    <t>8a</t>
  </si>
  <si>
    <t>hc</t>
  </si>
  <si>
    <t>6kg</t>
  </si>
  <si>
    <t>fum</t>
  </si>
  <si>
    <t>cocker ingles</t>
  </si>
  <si>
    <t>11a</t>
  </si>
  <si>
    <t>melanosarcoma labial</t>
  </si>
  <si>
    <t>mc</t>
  </si>
  <si>
    <t>14.4kg</t>
  </si>
  <si>
    <t>buch</t>
  </si>
  <si>
    <t>rottweiler</t>
  </si>
  <si>
    <t>4a</t>
  </si>
  <si>
    <t>Inflamación submandibular izquierda</t>
  </si>
  <si>
    <t>mnc</t>
  </si>
  <si>
    <t>51kg</t>
  </si>
  <si>
    <t>cid</t>
  </si>
  <si>
    <t>doberman</t>
  </si>
  <si>
    <t>6a</t>
  </si>
  <si>
    <t>41kg</t>
  </si>
  <si>
    <t>coco</t>
  </si>
  <si>
    <t>whwt</t>
  </si>
  <si>
    <t>Fístula ventral a conducto auditivo izquierdo</t>
  </si>
  <si>
    <t>12.7kg</t>
  </si>
  <si>
    <t>kira</t>
  </si>
  <si>
    <t>mestiza</t>
  </si>
  <si>
    <t>5a</t>
  </si>
  <si>
    <t>Ona</t>
  </si>
  <si>
    <t>pastor aleman</t>
  </si>
  <si>
    <t>adenocarcinoma oido derecho</t>
  </si>
  <si>
    <t>hnc</t>
  </si>
  <si>
    <t>30kg</t>
  </si>
  <si>
    <t>9a</t>
  </si>
  <si>
    <t>head tilt</t>
  </si>
  <si>
    <t>4kg</t>
  </si>
  <si>
    <t>aretha</t>
  </si>
  <si>
    <t>cane corso</t>
  </si>
  <si>
    <t>5m</t>
  </si>
  <si>
    <t>apatía, anorexia, fiebre, cojera EAI</t>
  </si>
  <si>
    <t>23kg</t>
  </si>
  <si>
    <t>newman</t>
  </si>
  <si>
    <t>bdf</t>
  </si>
  <si>
    <t>25kg</t>
  </si>
  <si>
    <t>peque</t>
  </si>
  <si>
    <t>masa palatino</t>
  </si>
  <si>
    <t>no med</t>
  </si>
  <si>
    <t>9kg</t>
  </si>
  <si>
    <t>hulk</t>
  </si>
  <si>
    <t>chihuahua</t>
  </si>
  <si>
    <t>masa cervical</t>
  </si>
  <si>
    <t>5.5kg</t>
  </si>
  <si>
    <t>brutus</t>
  </si>
  <si>
    <t>masa bucal derecha</t>
  </si>
  <si>
    <t>15.5kg</t>
  </si>
  <si>
    <t>eli</t>
  </si>
  <si>
    <t>labrador retriever</t>
  </si>
  <si>
    <t>inflamación laringe</t>
  </si>
  <si>
    <t>31.5kg</t>
  </si>
  <si>
    <t>cobi</t>
  </si>
  <si>
    <t>7a</t>
  </si>
  <si>
    <t>otitis bilateral</t>
  </si>
  <si>
    <t>12.6kg</t>
  </si>
  <si>
    <t>otto</t>
  </si>
  <si>
    <t>beagle</t>
  </si>
  <si>
    <t>10a</t>
  </si>
  <si>
    <t>tetraparesia no amb</t>
  </si>
  <si>
    <t>19.3kg</t>
  </si>
  <si>
    <t>osa</t>
  </si>
  <si>
    <t>otitis derecha</t>
  </si>
  <si>
    <t>40kg</t>
  </si>
  <si>
    <t>esquitx</t>
  </si>
  <si>
    <t>caniche</t>
  </si>
  <si>
    <t>epistaxis</t>
  </si>
  <si>
    <t>5.8kg</t>
  </si>
  <si>
    <t>danko</t>
  </si>
  <si>
    <t>mestizo</t>
  </si>
  <si>
    <t>2a</t>
  </si>
  <si>
    <t>sam</t>
  </si>
  <si>
    <t>terranova</t>
  </si>
  <si>
    <t>pinta</t>
  </si>
  <si>
    <t>previo limpieza de boca</t>
  </si>
  <si>
    <t>golfo</t>
  </si>
  <si>
    <t>tetraparesia no ambulatoria</t>
  </si>
  <si>
    <t>15.4kg</t>
  </si>
  <si>
    <t>blue</t>
  </si>
  <si>
    <t>3a</t>
  </si>
  <si>
    <t>63kg</t>
  </si>
  <si>
    <t>thor</t>
  </si>
  <si>
    <t>12a</t>
  </si>
  <si>
    <t>rinitis purulenta</t>
  </si>
  <si>
    <t>11.5kg</t>
  </si>
  <si>
    <t>ilka</t>
  </si>
  <si>
    <t>bdi</t>
  </si>
  <si>
    <t>otitis</t>
  </si>
  <si>
    <t>21.4kg</t>
  </si>
  <si>
    <t>duna</t>
  </si>
  <si>
    <t>masa mandivular iz</t>
  </si>
  <si>
    <t>31kg</t>
  </si>
  <si>
    <t>pichi</t>
  </si>
  <si>
    <t>14a</t>
  </si>
  <si>
    <t>dolor boca</t>
  </si>
  <si>
    <t>6.8kg</t>
  </si>
  <si>
    <t>19.5kg</t>
  </si>
  <si>
    <t>nika</t>
  </si>
  <si>
    <t>14kg</t>
  </si>
  <si>
    <t>bocuse</t>
  </si>
  <si>
    <t>misho</t>
  </si>
  <si>
    <t>golden retriever</t>
  </si>
  <si>
    <t>atrofia temporales</t>
  </si>
  <si>
    <t>27.5kg</t>
  </si>
  <si>
    <t>bowie</t>
  </si>
  <si>
    <t>osteosarcoma</t>
  </si>
  <si>
    <t>10kg</t>
  </si>
  <si>
    <t>guizmo</t>
  </si>
  <si>
    <t>rufus</t>
  </si>
  <si>
    <t>blood hound</t>
  </si>
  <si>
    <t>nacho</t>
  </si>
  <si>
    <t>paraparesia no ambulatoria</t>
  </si>
  <si>
    <t>control fibrosarcoma nasal</t>
  </si>
  <si>
    <t>ira</t>
  </si>
  <si>
    <t>pruna</t>
  </si>
  <si>
    <t>HD hansen1</t>
  </si>
  <si>
    <t>moh</t>
  </si>
  <si>
    <t>estornudos inversos</t>
  </si>
  <si>
    <t>8.5kg</t>
  </si>
  <si>
    <t>peny</t>
  </si>
  <si>
    <t>estornudos inv, epistaxis, secre mucop 3 semanas</t>
  </si>
  <si>
    <t>3.2kg</t>
  </si>
  <si>
    <t>uma</t>
  </si>
  <si>
    <t>bf</t>
  </si>
  <si>
    <t>apatía, sospecha masa abdominal</t>
  </si>
  <si>
    <t>dylan</t>
  </si>
  <si>
    <t>cavalier king</t>
  </si>
  <si>
    <t>kim</t>
  </si>
  <si>
    <t>crestado chino</t>
  </si>
  <si>
    <t>paraplegia con sensibilidad</t>
  </si>
  <si>
    <t>bimba</t>
  </si>
  <si>
    <t>carlino</t>
  </si>
  <si>
    <t>sonidos resp, síndrome braqui</t>
  </si>
  <si>
    <t>Zen</t>
  </si>
  <si>
    <t>border collie</t>
  </si>
  <si>
    <t>dolor nariz, epistaxis</t>
  </si>
  <si>
    <t>18.6kg</t>
  </si>
  <si>
    <t>bou</t>
  </si>
  <si>
    <t>36.5kg</t>
  </si>
  <si>
    <t>Nana</t>
  </si>
  <si>
    <t>cavalier king charles</t>
  </si>
  <si>
    <t>masa esplénica</t>
  </si>
  <si>
    <t>11.4kg</t>
  </si>
  <si>
    <t>layla</t>
  </si>
  <si>
    <t>bulldog frances</t>
  </si>
  <si>
    <t>11kg</t>
  </si>
  <si>
    <t>max</t>
  </si>
  <si>
    <t>paraparesia no amb</t>
  </si>
  <si>
    <t>20kg</t>
  </si>
  <si>
    <t>H13F</t>
  </si>
  <si>
    <t>masa mandibular iz</t>
  </si>
  <si>
    <t>Neska</t>
  </si>
  <si>
    <t>breton espanyol</t>
  </si>
  <si>
    <t>estadiaje tumores mama, diabetes</t>
  </si>
  <si>
    <t>insulina</t>
  </si>
  <si>
    <t>26kg</t>
  </si>
  <si>
    <t>Otto</t>
  </si>
  <si>
    <t>joe</t>
  </si>
  <si>
    <t>chico</t>
  </si>
  <si>
    <t>bichón maltés</t>
  </si>
  <si>
    <t>control traqueitis polipoide crónica, colapso tráquea</t>
  </si>
  <si>
    <t>7kg</t>
  </si>
  <si>
    <t>Nom</t>
  </si>
  <si>
    <t>P-xxxxx</t>
  </si>
  <si>
    <t>T4 (ug/dL)</t>
  </si>
  <si>
    <t>TSH (ng/mL)</t>
  </si>
  <si>
    <t>RUFUS</t>
  </si>
  <si>
    <t>P-52604</t>
  </si>
  <si>
    <t>MOH</t>
  </si>
  <si>
    <t>P-68710</t>
  </si>
  <si>
    <t>MUNDO</t>
  </si>
  <si>
    <t>P-68786</t>
  </si>
  <si>
    <t>DUNA</t>
  </si>
  <si>
    <t>P-68771</t>
  </si>
  <si>
    <t xml:space="preserve">ODDIE </t>
  </si>
  <si>
    <t>P-68887</t>
  </si>
  <si>
    <t>&lt;0.500</t>
  </si>
  <si>
    <t>CASTLE</t>
  </si>
  <si>
    <t>//</t>
  </si>
  <si>
    <t xml:space="preserve">MAX </t>
  </si>
  <si>
    <t>P-69825</t>
  </si>
  <si>
    <t>LLUNA</t>
  </si>
  <si>
    <t>P-8623</t>
  </si>
  <si>
    <t>PRUNA</t>
  </si>
  <si>
    <t>P-69573</t>
  </si>
  <si>
    <t xml:space="preserve">CHIMO </t>
  </si>
  <si>
    <t>P-69529</t>
  </si>
  <si>
    <t>IRA</t>
  </si>
  <si>
    <t>P-69511</t>
  </si>
  <si>
    <t>OTTO</t>
  </si>
  <si>
    <t>P-69731</t>
  </si>
  <si>
    <t>VILMA</t>
  </si>
  <si>
    <t>P-69858</t>
  </si>
  <si>
    <t>NANA</t>
  </si>
  <si>
    <t>P-69861</t>
  </si>
  <si>
    <t>KIM</t>
  </si>
  <si>
    <t>P-69686</t>
  </si>
  <si>
    <t>RON</t>
  </si>
  <si>
    <t>P-62935</t>
  </si>
  <si>
    <t>BOU</t>
  </si>
  <si>
    <t>P-69865</t>
  </si>
  <si>
    <t>SAM</t>
  </si>
  <si>
    <t>P-67976</t>
  </si>
  <si>
    <t>BIMBA</t>
  </si>
  <si>
    <t>P-69715</t>
  </si>
  <si>
    <t>valores de referencia</t>
  </si>
  <si>
    <t>ZEN</t>
  </si>
  <si>
    <t>P-69737</t>
  </si>
  <si>
    <t>T4: 1.3-2.9</t>
  </si>
  <si>
    <t>DYLAN</t>
  </si>
  <si>
    <t>P-69530</t>
  </si>
  <si>
    <t>TSH: 0-0.5</t>
  </si>
  <si>
    <t>UMA</t>
  </si>
  <si>
    <t>P-69675</t>
  </si>
  <si>
    <t>P-69940</t>
  </si>
  <si>
    <t>CHOCAPIC</t>
  </si>
  <si>
    <t>P-69975</t>
  </si>
  <si>
    <t>P-50221</t>
  </si>
  <si>
    <t>LAYLA</t>
  </si>
  <si>
    <t>P-69939</t>
  </si>
  <si>
    <t>NESKA</t>
  </si>
  <si>
    <t>P-66830</t>
  </si>
  <si>
    <t>PERRY</t>
  </si>
  <si>
    <t>P-51747</t>
  </si>
  <si>
    <t>CHICO</t>
  </si>
  <si>
    <t>P-60608</t>
  </si>
  <si>
    <t>JOE</t>
  </si>
  <si>
    <t>P-69699</t>
  </si>
  <si>
    <t>NACHO</t>
  </si>
  <si>
    <t>P-69455</t>
  </si>
  <si>
    <t>aur</t>
  </si>
  <si>
    <t>carlota</t>
  </si>
  <si>
    <t>rock</t>
  </si>
  <si>
    <t>Poppy</t>
  </si>
  <si>
    <t>deker</t>
  </si>
  <si>
    <t>sonidos inspiratorios</t>
  </si>
  <si>
    <t>labrador</t>
  </si>
  <si>
    <t>13a</t>
  </si>
  <si>
    <t>tumores de mama</t>
  </si>
  <si>
    <t>37kg</t>
  </si>
  <si>
    <t>inflamación mandibula (absceso periapical)</t>
  </si>
  <si>
    <t>50kg</t>
  </si>
  <si>
    <t>welsh terrier</t>
  </si>
  <si>
    <t>masa pulmonar</t>
  </si>
  <si>
    <t>9ks</t>
  </si>
  <si>
    <t>masa mandibular</t>
  </si>
  <si>
    <t>masa paraorbitaria, mastocitoma</t>
  </si>
  <si>
    <t>masa supraorbitaria, sarcoma</t>
  </si>
  <si>
    <t xml:space="preserve">Tumefacción zona infraorbitaria izquierda, sospecha dacriocele </t>
  </si>
  <si>
    <t>dolor cervical, espondilomielopatía cervical</t>
  </si>
  <si>
    <t>masa mediastínica (sarcoma)</t>
  </si>
  <si>
    <t>fibrosarcoma mandibular</t>
  </si>
  <si>
    <t>41.8kg</t>
  </si>
  <si>
    <t>12kg</t>
  </si>
  <si>
    <t>paraplejia</t>
  </si>
  <si>
    <t>django</t>
  </si>
  <si>
    <t>whippet</t>
  </si>
  <si>
    <t>cojera EEAA</t>
  </si>
  <si>
    <t>15.7kg</t>
  </si>
  <si>
    <t>jager</t>
  </si>
  <si>
    <t>cojera EAD</t>
  </si>
  <si>
    <t>33kg</t>
  </si>
  <si>
    <t>sebas</t>
  </si>
  <si>
    <t>estornudos</t>
  </si>
  <si>
    <t>18.2kg</t>
  </si>
  <si>
    <t>síndrome braquicefálico</t>
  </si>
  <si>
    <t>Berta</t>
  </si>
  <si>
    <t>53.7kg</t>
  </si>
  <si>
    <t>carcinoma nasal transicional</t>
  </si>
  <si>
    <t>Goldy</t>
  </si>
  <si>
    <t>15kg</t>
  </si>
  <si>
    <t>Fosc</t>
  </si>
  <si>
    <t>ureter ectópico</t>
  </si>
  <si>
    <t>42kg</t>
  </si>
  <si>
    <t>Mercury</t>
  </si>
  <si>
    <t>1a</t>
  </si>
  <si>
    <t>cojera EAI</t>
  </si>
  <si>
    <t>Tumores de mama</t>
  </si>
  <si>
    <t>Floy</t>
  </si>
  <si>
    <t>39.5kg</t>
  </si>
  <si>
    <t>T4</t>
  </si>
  <si>
    <t>TSH</t>
  </si>
  <si>
    <t>1.36</t>
  </si>
  <si>
    <t>0.688</t>
  </si>
  <si>
    <t>0.859</t>
  </si>
  <si>
    <t>0.082</t>
  </si>
  <si>
    <t>1.16</t>
  </si>
  <si>
    <t>0.231</t>
  </si>
  <si>
    <t>1.54</t>
  </si>
  <si>
    <t>0.205</t>
  </si>
  <si>
    <t>1.61</t>
  </si>
  <si>
    <t>0.159</t>
  </si>
  <si>
    <t>1.51</t>
  </si>
  <si>
    <t>0.104</t>
  </si>
  <si>
    <t>1.21</t>
  </si>
  <si>
    <t>0.153</t>
  </si>
  <si>
    <t>2.55</t>
  </si>
  <si>
    <t>0.105</t>
  </si>
  <si>
    <t>1.50</t>
  </si>
  <si>
    <t>0.142</t>
  </si>
  <si>
    <t>1.49</t>
  </si>
  <si>
    <t>0.162</t>
  </si>
  <si>
    <t>1.59</t>
  </si>
  <si>
    <t>0.204</t>
  </si>
  <si>
    <t>0.645</t>
  </si>
  <si>
    <t>0.182</t>
  </si>
  <si>
    <t>1.8</t>
  </si>
  <si>
    <t>0.17</t>
  </si>
  <si>
    <t>1.43</t>
  </si>
  <si>
    <t>0.221</t>
  </si>
  <si>
    <t>1.88</t>
  </si>
  <si>
    <t>0.151</t>
  </si>
  <si>
    <t>0.083</t>
  </si>
  <si>
    <t>1.32</t>
  </si>
  <si>
    <t>0.228</t>
  </si>
  <si>
    <t>1.44</t>
  </si>
  <si>
    <t>0.131</t>
  </si>
  <si>
    <t>&lt;0.5</t>
  </si>
  <si>
    <t>0.263</t>
  </si>
  <si>
    <t>1.28</t>
  </si>
  <si>
    <t>0.062</t>
  </si>
  <si>
    <t>0.733</t>
  </si>
  <si>
    <t>0.045</t>
  </si>
  <si>
    <t>1.94</t>
  </si>
  <si>
    <t>0.437</t>
  </si>
  <si>
    <t>0.874</t>
  </si>
  <si>
    <t>0.09</t>
  </si>
  <si>
    <t>0.925</t>
  </si>
  <si>
    <t>0.173</t>
  </si>
  <si>
    <t>2.52</t>
  </si>
  <si>
    <t>0.042</t>
  </si>
  <si>
    <t>2.07</t>
  </si>
  <si>
    <t>0.0814</t>
  </si>
  <si>
    <t>1.40</t>
  </si>
  <si>
    <t>0.211</t>
  </si>
  <si>
    <t>0.593</t>
  </si>
  <si>
    <t>0.127</t>
  </si>
  <si>
    <t>Edat en meses</t>
  </si>
  <si>
    <t>motivo visita específico</t>
  </si>
  <si>
    <t>cancer</t>
  </si>
  <si>
    <t>Retrospectivo</t>
  </si>
  <si>
    <t>Prospectivo</t>
  </si>
  <si>
    <t>X</t>
  </si>
  <si>
    <t>inflamación</t>
  </si>
  <si>
    <t>neurológico</t>
  </si>
  <si>
    <t>upper respiratory tract disease</t>
  </si>
  <si>
    <t>upper respiratory tract diseases</t>
  </si>
  <si>
    <t>1.5a</t>
  </si>
  <si>
    <t>bulldog ingles</t>
  </si>
  <si>
    <t>antibiótico</t>
  </si>
  <si>
    <t>atibiótico, antiemético, protector gástrico</t>
  </si>
  <si>
    <t>protector gástrico</t>
  </si>
  <si>
    <t>analgesia</t>
  </si>
  <si>
    <t>analgesia + antiinflamatorio</t>
  </si>
  <si>
    <t>ciclosporina</t>
  </si>
  <si>
    <t>antiinflamatorio</t>
  </si>
  <si>
    <t>entiemético + protector gástrico</t>
  </si>
  <si>
    <t>ciclosporina + antibiótico</t>
  </si>
  <si>
    <t>antiemético + protector gástrico</t>
  </si>
  <si>
    <t>braquicefálicos</t>
  </si>
  <si>
    <t>cojera</t>
  </si>
  <si>
    <t>inspiratory dispnoea</t>
  </si>
  <si>
    <t>Presenting complain (lo que interesa para el estudio)</t>
  </si>
  <si>
    <t>antiinflamatorio+analgesia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</si>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</sst>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5" borderId="0" xfId="0" applyFont="1" applyFill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H13" sqref="H13"/>
    </sheetView>
  </sheetViews>
  <sheetFormatPr baseColWidth="10" defaultColWidth="8.83203125" defaultRowHeight="14" x14ac:dyDescent="0"/>
  <cols>
    <col min="5" max="5" width="8.83203125" style="5"/>
  </cols>
  <sheetData>
    <row r="1" spans="1:17">
      <c r="A1" s="1"/>
      <c r="B1" s="1" t="s">
        <v>0</v>
      </c>
      <c r="C1" s="1" t="s">
        <v>1</v>
      </c>
      <c r="D1" s="1" t="s">
        <v>2</v>
      </c>
      <c r="E1" s="5" t="s">
        <v>354</v>
      </c>
      <c r="F1" t="s">
        <v>355</v>
      </c>
      <c r="G1" s="5" t="s">
        <v>373</v>
      </c>
      <c r="H1" t="s">
        <v>378</v>
      </c>
      <c r="I1" s="5" t="s">
        <v>351</v>
      </c>
      <c r="J1" s="1" t="s">
        <v>3</v>
      </c>
      <c r="K1" s="1" t="s">
        <v>352</v>
      </c>
      <c r="L1" s="1" t="s">
        <v>376</v>
      </c>
      <c r="M1" s="1" t="s">
        <v>4</v>
      </c>
      <c r="N1" s="1" t="s">
        <v>5</v>
      </c>
      <c r="O1" s="1" t="s">
        <v>6</v>
      </c>
      <c r="P1" t="s">
        <v>294</v>
      </c>
      <c r="Q1" t="s">
        <v>295</v>
      </c>
    </row>
    <row r="2" spans="1:17">
      <c r="G2" s="5"/>
      <c r="I2" s="5">
        <f>I3+I4+I5+I6+I7+I8+I9+I10+I11+I13+I12+I14+I15+I16+I17+I18+I19+I20+I21+I23+I22+I24+I26+I25+I27+I28+I29+I30+I32+I31+I33+I34+I35+I36+I37+I38+I39+I40+I41+I43+I42+I44+I45+I46+I47+I48+I49+I50+I51+I52+I53+I54+I55+I56+I57+I58+I59+I60+I61+I62+I63+I64+I65+I66+I67</f>
        <v>5240</v>
      </c>
    </row>
    <row r="3" spans="1:17">
      <c r="A3" s="4"/>
      <c r="B3" s="1">
        <v>54798</v>
      </c>
      <c r="C3" s="1" t="s">
        <v>7</v>
      </c>
      <c r="D3" s="1" t="s">
        <v>8</v>
      </c>
      <c r="E3" s="5" t="s">
        <v>356</v>
      </c>
      <c r="G3" s="5"/>
      <c r="I3" s="5">
        <v>96</v>
      </c>
      <c r="J3" s="1" t="s">
        <v>9</v>
      </c>
      <c r="K3" s="5" t="s">
        <v>291</v>
      </c>
      <c r="L3" s="1" t="s">
        <v>353</v>
      </c>
      <c r="M3" s="3" t="s">
        <v>53</v>
      </c>
      <c r="N3" s="1" t="s">
        <v>10</v>
      </c>
      <c r="O3" s="1" t="s">
        <v>11</v>
      </c>
    </row>
    <row r="4" spans="1:17">
      <c r="A4" s="3"/>
      <c r="B4" s="3">
        <v>57040</v>
      </c>
      <c r="C4" s="1" t="s">
        <v>12</v>
      </c>
      <c r="D4" s="1" t="s">
        <v>13</v>
      </c>
      <c r="E4" s="5" t="s">
        <v>356</v>
      </c>
      <c r="G4" s="5"/>
      <c r="I4" s="5">
        <v>132</v>
      </c>
      <c r="J4" s="1" t="s">
        <v>14</v>
      </c>
      <c r="K4" s="1" t="s">
        <v>15</v>
      </c>
      <c r="L4" s="1" t="s">
        <v>353</v>
      </c>
      <c r="M4" s="3" t="s">
        <v>53</v>
      </c>
      <c r="N4" s="1" t="s">
        <v>16</v>
      </c>
      <c r="O4" s="1" t="s">
        <v>17</v>
      </c>
    </row>
    <row r="5" spans="1:17">
      <c r="A5" s="3"/>
      <c r="B5" s="3">
        <v>57916</v>
      </c>
      <c r="C5" s="1" t="s">
        <v>18</v>
      </c>
      <c r="D5" s="1" t="s">
        <v>19</v>
      </c>
      <c r="E5" s="5" t="s">
        <v>356</v>
      </c>
      <c r="G5" s="5"/>
      <c r="I5" s="5">
        <v>48</v>
      </c>
      <c r="J5" s="1" t="s">
        <v>20</v>
      </c>
      <c r="K5" s="1" t="s">
        <v>21</v>
      </c>
      <c r="L5" s="1" t="s">
        <v>357</v>
      </c>
      <c r="M5" s="3" t="s">
        <v>363</v>
      </c>
      <c r="N5" s="1" t="s">
        <v>22</v>
      </c>
      <c r="O5" s="1" t="s">
        <v>23</v>
      </c>
    </row>
    <row r="6" spans="1:17">
      <c r="A6" s="3"/>
      <c r="B6" s="3">
        <v>58396</v>
      </c>
      <c r="C6" s="3" t="s">
        <v>24</v>
      </c>
      <c r="D6" s="1" t="s">
        <v>25</v>
      </c>
      <c r="E6" s="5" t="s">
        <v>356</v>
      </c>
      <c r="G6" s="5"/>
      <c r="I6" s="5">
        <v>72</v>
      </c>
      <c r="J6" s="1" t="s">
        <v>26</v>
      </c>
      <c r="K6" s="5" t="s">
        <v>263</v>
      </c>
      <c r="L6" s="1" t="s">
        <v>358</v>
      </c>
      <c r="M6" s="3" t="s">
        <v>53</v>
      </c>
      <c r="N6" s="1" t="s">
        <v>22</v>
      </c>
      <c r="O6" s="1" t="s">
        <v>27</v>
      </c>
    </row>
    <row r="7" spans="1:17">
      <c r="A7" s="3"/>
      <c r="B7" s="3">
        <v>48850</v>
      </c>
      <c r="C7" s="1" t="s">
        <v>28</v>
      </c>
      <c r="D7" s="1" t="s">
        <v>29</v>
      </c>
      <c r="E7" s="5" t="s">
        <v>356</v>
      </c>
      <c r="G7" s="5"/>
      <c r="I7" s="5">
        <v>96</v>
      </c>
      <c r="J7" s="1" t="s">
        <v>9</v>
      </c>
      <c r="K7" s="1" t="s">
        <v>30</v>
      </c>
      <c r="L7" s="1" t="s">
        <v>357</v>
      </c>
      <c r="M7" s="3" t="s">
        <v>363</v>
      </c>
      <c r="N7" s="5" t="s">
        <v>22</v>
      </c>
      <c r="O7" s="1" t="s">
        <v>31</v>
      </c>
    </row>
    <row r="8" spans="1:17">
      <c r="A8" s="3"/>
      <c r="B8" s="3">
        <v>58705</v>
      </c>
      <c r="C8" s="3" t="s">
        <v>32</v>
      </c>
      <c r="D8" s="1" t="s">
        <v>33</v>
      </c>
      <c r="E8" s="5" t="s">
        <v>356</v>
      </c>
      <c r="G8" s="5"/>
      <c r="I8" s="5">
        <v>60</v>
      </c>
      <c r="J8" s="1" t="s">
        <v>34</v>
      </c>
      <c r="K8" s="5" t="s">
        <v>262</v>
      </c>
      <c r="L8" s="5" t="s">
        <v>357</v>
      </c>
      <c r="M8" s="3" t="s">
        <v>53</v>
      </c>
      <c r="N8" s="1" t="s">
        <v>10</v>
      </c>
      <c r="O8" s="1" t="s">
        <v>11</v>
      </c>
    </row>
    <row r="9" spans="1:17">
      <c r="A9" s="3"/>
      <c r="B9" s="3">
        <v>58981</v>
      </c>
      <c r="C9" s="1" t="s">
        <v>35</v>
      </c>
      <c r="D9" s="1" t="s">
        <v>36</v>
      </c>
      <c r="E9" s="5" t="s">
        <v>356</v>
      </c>
      <c r="G9" s="5"/>
      <c r="I9" s="5">
        <v>96</v>
      </c>
      <c r="J9" s="5" t="s">
        <v>9</v>
      </c>
      <c r="K9" s="1" t="s">
        <v>37</v>
      </c>
      <c r="L9" s="1" t="s">
        <v>353</v>
      </c>
      <c r="M9" s="3" t="s">
        <v>53</v>
      </c>
      <c r="N9" s="1" t="s">
        <v>38</v>
      </c>
      <c r="O9" s="1" t="s">
        <v>39</v>
      </c>
    </row>
    <row r="10" spans="1:17">
      <c r="A10" s="3"/>
      <c r="B10" s="3">
        <v>59164</v>
      </c>
      <c r="C10" s="3" t="s">
        <v>283</v>
      </c>
      <c r="D10" s="5" t="s">
        <v>79</v>
      </c>
      <c r="E10" s="5" t="s">
        <v>356</v>
      </c>
      <c r="G10" s="5"/>
      <c r="I10" s="5">
        <v>108</v>
      </c>
      <c r="J10" s="1" t="s">
        <v>40</v>
      </c>
      <c r="K10" s="1" t="s">
        <v>41</v>
      </c>
      <c r="L10" s="1" t="s">
        <v>358</v>
      </c>
      <c r="M10" s="3" t="s">
        <v>53</v>
      </c>
      <c r="N10" s="1" t="s">
        <v>10</v>
      </c>
      <c r="O10" s="1" t="s">
        <v>42</v>
      </c>
    </row>
    <row r="11" spans="1:17">
      <c r="A11" s="3"/>
      <c r="B11" s="3">
        <v>59911</v>
      </c>
      <c r="C11" s="3" t="s">
        <v>43</v>
      </c>
      <c r="D11" s="3" t="s">
        <v>44</v>
      </c>
      <c r="E11" s="5" t="s">
        <v>356</v>
      </c>
      <c r="G11" s="3" t="s">
        <v>356</v>
      </c>
      <c r="I11" s="5">
        <v>5</v>
      </c>
      <c r="J11" s="1" t="s">
        <v>45</v>
      </c>
      <c r="K11" s="1" t="s">
        <v>46</v>
      </c>
      <c r="L11" s="5" t="s">
        <v>357</v>
      </c>
      <c r="M11" s="3" t="s">
        <v>53</v>
      </c>
      <c r="N11" s="1" t="s">
        <v>38</v>
      </c>
      <c r="O11" s="1" t="s">
        <v>47</v>
      </c>
    </row>
    <row r="12" spans="1:17">
      <c r="A12" s="3"/>
      <c r="B12" s="3">
        <v>60083</v>
      </c>
      <c r="C12" s="3" t="s">
        <v>48</v>
      </c>
      <c r="D12" s="3" t="s">
        <v>49</v>
      </c>
      <c r="E12" s="5" t="s">
        <v>356</v>
      </c>
      <c r="G12" s="5" t="s">
        <v>356</v>
      </c>
      <c r="H12" t="s">
        <v>356</v>
      </c>
      <c r="I12" s="2">
        <v>18</v>
      </c>
      <c r="J12" s="1" t="s">
        <v>361</v>
      </c>
      <c r="K12" s="1" t="s">
        <v>249</v>
      </c>
      <c r="L12" s="1" t="s">
        <v>359</v>
      </c>
      <c r="M12" s="3" t="s">
        <v>53</v>
      </c>
      <c r="N12" s="1" t="s">
        <v>22</v>
      </c>
      <c r="O12" s="1" t="s">
        <v>50</v>
      </c>
    </row>
    <row r="13" spans="1:17">
      <c r="A13" s="3"/>
      <c r="B13" s="3">
        <v>62285</v>
      </c>
      <c r="C13" s="3" t="s">
        <v>51</v>
      </c>
      <c r="D13" s="3" t="s">
        <v>49</v>
      </c>
      <c r="E13" s="5" t="s">
        <v>356</v>
      </c>
      <c r="G13" s="5" t="s">
        <v>356</v>
      </c>
      <c r="I13" s="2">
        <v>60</v>
      </c>
      <c r="J13" s="1" t="s">
        <v>34</v>
      </c>
      <c r="K13" s="1" t="s">
        <v>52</v>
      </c>
      <c r="L13" s="1" t="s">
        <v>353</v>
      </c>
      <c r="M13" s="3" t="s">
        <v>53</v>
      </c>
      <c r="N13" s="1" t="s">
        <v>16</v>
      </c>
      <c r="O13" s="1" t="s">
        <v>54</v>
      </c>
    </row>
    <row r="14" spans="1:17">
      <c r="A14" s="3"/>
      <c r="B14" s="3">
        <v>62380</v>
      </c>
      <c r="C14" s="3" t="s">
        <v>55</v>
      </c>
      <c r="D14" s="3" t="s">
        <v>56</v>
      </c>
      <c r="E14" s="5" t="s">
        <v>356</v>
      </c>
      <c r="G14" s="5" t="s">
        <v>356</v>
      </c>
      <c r="I14" s="2">
        <v>48</v>
      </c>
      <c r="J14" s="1" t="s">
        <v>20</v>
      </c>
      <c r="K14" s="1" t="s">
        <v>57</v>
      </c>
      <c r="L14" s="1" t="s">
        <v>357</v>
      </c>
      <c r="M14" s="3" t="s">
        <v>53</v>
      </c>
      <c r="N14" s="1" t="s">
        <v>22</v>
      </c>
      <c r="O14" s="1" t="s">
        <v>58</v>
      </c>
    </row>
    <row r="15" spans="1:17">
      <c r="A15" s="3"/>
      <c r="B15" s="3">
        <v>56365</v>
      </c>
      <c r="C15" s="3" t="s">
        <v>59</v>
      </c>
      <c r="D15" s="3" t="s">
        <v>49</v>
      </c>
      <c r="E15" s="5" t="s">
        <v>356</v>
      </c>
      <c r="G15" s="5" t="s">
        <v>356</v>
      </c>
      <c r="I15" s="2">
        <v>132</v>
      </c>
      <c r="J15" s="1" t="s">
        <v>14</v>
      </c>
      <c r="K15" s="1" t="s">
        <v>60</v>
      </c>
      <c r="L15" s="1" t="s">
        <v>353</v>
      </c>
      <c r="M15" s="3" t="s">
        <v>364</v>
      </c>
      <c r="N15" s="1" t="s">
        <v>22</v>
      </c>
      <c r="O15" s="1" t="s">
        <v>61</v>
      </c>
    </row>
    <row r="16" spans="1:17">
      <c r="A16" s="3"/>
      <c r="B16" s="3">
        <v>3357</v>
      </c>
      <c r="C16" s="3" t="s">
        <v>62</v>
      </c>
      <c r="D16" s="3" t="s">
        <v>63</v>
      </c>
      <c r="E16" s="5" t="s">
        <v>356</v>
      </c>
      <c r="G16" s="5"/>
      <c r="I16" s="2">
        <v>60</v>
      </c>
      <c r="J16" s="1" t="s">
        <v>34</v>
      </c>
      <c r="K16" s="1" t="s">
        <v>64</v>
      </c>
      <c r="L16" s="1" t="s">
        <v>357</v>
      </c>
      <c r="M16" s="3" t="s">
        <v>53</v>
      </c>
      <c r="N16" s="1" t="s">
        <v>10</v>
      </c>
      <c r="O16" s="1" t="s">
        <v>65</v>
      </c>
    </row>
    <row r="17" spans="1:17">
      <c r="A17" s="4"/>
      <c r="B17" s="3">
        <v>62563</v>
      </c>
      <c r="C17" s="3" t="s">
        <v>66</v>
      </c>
      <c r="D17" s="3" t="s">
        <v>49</v>
      </c>
      <c r="E17" s="5" t="s">
        <v>356</v>
      </c>
      <c r="G17" s="5" t="s">
        <v>356</v>
      </c>
      <c r="I17" s="2">
        <v>84</v>
      </c>
      <c r="J17" s="1" t="s">
        <v>67</v>
      </c>
      <c r="K17" s="1" t="s">
        <v>68</v>
      </c>
      <c r="L17" s="1" t="s">
        <v>101</v>
      </c>
      <c r="M17" s="3" t="s">
        <v>53</v>
      </c>
      <c r="N17" s="1" t="s">
        <v>16</v>
      </c>
      <c r="O17" s="1" t="s">
        <v>69</v>
      </c>
    </row>
    <row r="18" spans="1:17">
      <c r="A18" s="3"/>
      <c r="B18" s="3">
        <v>67448</v>
      </c>
      <c r="C18" s="3" t="s">
        <v>70</v>
      </c>
      <c r="D18" s="3" t="s">
        <v>71</v>
      </c>
      <c r="E18" s="5" t="s">
        <v>356</v>
      </c>
      <c r="G18" s="5"/>
      <c r="H18" t="s">
        <v>356</v>
      </c>
      <c r="I18" s="2">
        <v>120</v>
      </c>
      <c r="J18" s="1" t="s">
        <v>72</v>
      </c>
      <c r="K18" s="1" t="s">
        <v>73</v>
      </c>
      <c r="L18" s="1" t="s">
        <v>358</v>
      </c>
      <c r="M18" s="3" t="s">
        <v>53</v>
      </c>
      <c r="N18" s="1" t="s">
        <v>22</v>
      </c>
      <c r="O18" s="1" t="s">
        <v>74</v>
      </c>
    </row>
    <row r="19" spans="1:17">
      <c r="A19" s="3"/>
      <c r="B19" s="3">
        <v>67446</v>
      </c>
      <c r="C19" s="3" t="s">
        <v>75</v>
      </c>
      <c r="D19" s="3" t="s">
        <v>36</v>
      </c>
      <c r="E19" s="5" t="s">
        <v>356</v>
      </c>
      <c r="G19" s="5"/>
      <c r="I19" s="2">
        <v>96</v>
      </c>
      <c r="J19" s="1" t="s">
        <v>9</v>
      </c>
      <c r="K19" s="1" t="s">
        <v>76</v>
      </c>
      <c r="L19" s="1" t="s">
        <v>101</v>
      </c>
      <c r="M19" s="3" t="s">
        <v>53</v>
      </c>
      <c r="N19" s="1" t="s">
        <v>10</v>
      </c>
      <c r="O19" s="1" t="s">
        <v>77</v>
      </c>
    </row>
    <row r="20" spans="1:17">
      <c r="A20" s="3"/>
      <c r="B20" s="3">
        <v>65382</v>
      </c>
      <c r="C20" s="3" t="s">
        <v>78</v>
      </c>
      <c r="D20" s="3" t="s">
        <v>79</v>
      </c>
      <c r="E20" s="5" t="s">
        <v>356</v>
      </c>
      <c r="G20" s="5"/>
      <c r="I20" s="2">
        <v>120</v>
      </c>
      <c r="J20" s="1" t="s">
        <v>72</v>
      </c>
      <c r="K20" s="1" t="s">
        <v>80</v>
      </c>
      <c r="L20" s="5" t="s">
        <v>359</v>
      </c>
      <c r="M20" s="3" t="s">
        <v>53</v>
      </c>
      <c r="N20" s="1" t="s">
        <v>16</v>
      </c>
      <c r="O20" s="1" t="s">
        <v>81</v>
      </c>
    </row>
    <row r="21" spans="1:17">
      <c r="A21" s="4"/>
      <c r="B21" s="3">
        <v>67979</v>
      </c>
      <c r="C21" s="3" t="s">
        <v>82</v>
      </c>
      <c r="D21" s="3" t="s">
        <v>83</v>
      </c>
      <c r="E21" s="5" t="s">
        <v>356</v>
      </c>
      <c r="G21" s="5"/>
      <c r="I21" s="2">
        <v>24</v>
      </c>
      <c r="J21" s="1" t="s">
        <v>84</v>
      </c>
      <c r="K21" s="1" t="s">
        <v>68</v>
      </c>
      <c r="L21" s="1" t="s">
        <v>101</v>
      </c>
      <c r="M21" s="3" t="s">
        <v>53</v>
      </c>
      <c r="N21" s="1" t="s">
        <v>16</v>
      </c>
      <c r="O21" s="1" t="s">
        <v>77</v>
      </c>
    </row>
    <row r="22" spans="1:17">
      <c r="A22" s="3"/>
      <c r="B22" s="3">
        <v>43620</v>
      </c>
      <c r="C22" s="3" t="s">
        <v>87</v>
      </c>
      <c r="D22" s="3" t="s">
        <v>83</v>
      </c>
      <c r="E22" s="5" t="s">
        <v>356</v>
      </c>
      <c r="G22" s="5"/>
      <c r="H22" t="s">
        <v>356</v>
      </c>
      <c r="I22" s="2">
        <v>120</v>
      </c>
      <c r="J22" s="1" t="s">
        <v>72</v>
      </c>
      <c r="K22" s="1" t="s">
        <v>88</v>
      </c>
      <c r="L22" s="1" t="s">
        <v>357</v>
      </c>
      <c r="M22" s="3" t="s">
        <v>53</v>
      </c>
      <c r="N22" s="1" t="s">
        <v>10</v>
      </c>
      <c r="O22" s="1" t="s">
        <v>11</v>
      </c>
    </row>
    <row r="23" spans="1:17">
      <c r="A23" s="3"/>
      <c r="B23" s="3">
        <v>68418</v>
      </c>
      <c r="C23" s="3" t="s">
        <v>89</v>
      </c>
      <c r="D23" s="3" t="s">
        <v>49</v>
      </c>
      <c r="E23" s="5" t="s">
        <v>356</v>
      </c>
      <c r="G23" s="5" t="s">
        <v>356</v>
      </c>
      <c r="H23" t="s">
        <v>356</v>
      </c>
      <c r="I23" s="2">
        <v>84</v>
      </c>
      <c r="J23" s="1" t="s">
        <v>67</v>
      </c>
      <c r="K23" s="1" t="s">
        <v>90</v>
      </c>
      <c r="L23" s="1" t="s">
        <v>358</v>
      </c>
      <c r="M23" s="3" t="s">
        <v>53</v>
      </c>
      <c r="N23" s="1" t="s">
        <v>22</v>
      </c>
      <c r="O23" s="1" t="s">
        <v>91</v>
      </c>
    </row>
    <row r="24" spans="1:17">
      <c r="A24" s="3"/>
      <c r="B24" s="3">
        <v>68492</v>
      </c>
      <c r="C24" s="3" t="s">
        <v>92</v>
      </c>
      <c r="D24" s="3" t="s">
        <v>83</v>
      </c>
      <c r="E24" s="5" t="s">
        <v>356</v>
      </c>
      <c r="G24" s="5"/>
      <c r="I24" s="2">
        <v>32</v>
      </c>
      <c r="J24" s="1" t="s">
        <v>93</v>
      </c>
      <c r="K24" s="1" t="s">
        <v>68</v>
      </c>
      <c r="L24" s="1" t="s">
        <v>101</v>
      </c>
      <c r="M24" s="3" t="s">
        <v>53</v>
      </c>
      <c r="N24" s="1" t="s">
        <v>16</v>
      </c>
      <c r="O24" s="1" t="s">
        <v>94</v>
      </c>
    </row>
    <row r="25" spans="1:17">
      <c r="A25" s="3"/>
      <c r="B25" s="3">
        <v>57597</v>
      </c>
      <c r="C25" s="3" t="s">
        <v>95</v>
      </c>
      <c r="D25" s="3" t="s">
        <v>49</v>
      </c>
      <c r="E25" s="5" t="s">
        <v>356</v>
      </c>
      <c r="G25" s="3" t="s">
        <v>356</v>
      </c>
      <c r="I25" s="2">
        <v>144</v>
      </c>
      <c r="J25" s="1" t="s">
        <v>96</v>
      </c>
      <c r="K25" s="1" t="s">
        <v>97</v>
      </c>
      <c r="L25" s="1" t="s">
        <v>353</v>
      </c>
      <c r="M25" s="3" t="s">
        <v>365</v>
      </c>
      <c r="N25" s="1" t="s">
        <v>22</v>
      </c>
      <c r="O25" s="1" t="s">
        <v>98</v>
      </c>
    </row>
    <row r="26" spans="1:17">
      <c r="A26" s="3"/>
      <c r="B26" s="3">
        <v>8396</v>
      </c>
      <c r="C26" s="3" t="s">
        <v>99</v>
      </c>
      <c r="D26" s="3" t="s">
        <v>100</v>
      </c>
      <c r="E26" s="5" t="s">
        <v>356</v>
      </c>
      <c r="G26" s="5" t="s">
        <v>356</v>
      </c>
      <c r="I26" s="2">
        <v>84</v>
      </c>
      <c r="J26" s="1" t="s">
        <v>67</v>
      </c>
      <c r="K26" s="1" t="s">
        <v>101</v>
      </c>
      <c r="L26" s="1" t="s">
        <v>101</v>
      </c>
      <c r="M26" s="3" t="s">
        <v>53</v>
      </c>
      <c r="N26" s="1" t="s">
        <v>10</v>
      </c>
      <c r="O26" s="1" t="s">
        <v>102</v>
      </c>
    </row>
    <row r="27" spans="1:17">
      <c r="A27" s="3"/>
      <c r="B27" s="3">
        <v>57958</v>
      </c>
      <c r="C27" s="3" t="s">
        <v>106</v>
      </c>
      <c r="D27" s="3" t="s">
        <v>83</v>
      </c>
      <c r="E27" s="5" t="s">
        <v>356</v>
      </c>
      <c r="G27" s="5"/>
      <c r="I27" s="2">
        <v>168</v>
      </c>
      <c r="J27" s="1" t="s">
        <v>107</v>
      </c>
      <c r="K27" s="1" t="s">
        <v>108</v>
      </c>
      <c r="L27" s="5" t="s">
        <v>353</v>
      </c>
      <c r="M27" s="3" t="s">
        <v>366</v>
      </c>
      <c r="N27" s="1" t="s">
        <v>16</v>
      </c>
      <c r="O27" s="1" t="s">
        <v>109</v>
      </c>
    </row>
    <row r="28" spans="1:17">
      <c r="A28" s="3"/>
      <c r="B28" s="3">
        <v>69379</v>
      </c>
      <c r="C28" s="3" t="s">
        <v>32</v>
      </c>
      <c r="D28" s="3" t="s">
        <v>83</v>
      </c>
      <c r="E28" s="5" t="s">
        <v>356</v>
      </c>
      <c r="G28" s="5"/>
      <c r="I28" s="2">
        <v>48</v>
      </c>
      <c r="J28" s="1" t="s">
        <v>20</v>
      </c>
      <c r="K28" s="5" t="s">
        <v>261</v>
      </c>
      <c r="L28" s="1" t="s">
        <v>353</v>
      </c>
      <c r="M28" s="3" t="s">
        <v>53</v>
      </c>
      <c r="N28" s="1" t="s">
        <v>10</v>
      </c>
      <c r="O28" s="1" t="s">
        <v>110</v>
      </c>
    </row>
    <row r="29" spans="1:17">
      <c r="A29" s="3"/>
      <c r="B29" s="3">
        <v>59899</v>
      </c>
      <c r="C29" s="3" t="s">
        <v>111</v>
      </c>
      <c r="D29" s="3" t="s">
        <v>49</v>
      </c>
      <c r="E29" s="5" t="s">
        <v>356</v>
      </c>
      <c r="G29" s="5" t="s">
        <v>356</v>
      </c>
      <c r="I29" s="2">
        <v>84</v>
      </c>
      <c r="J29" s="1" t="s">
        <v>67</v>
      </c>
      <c r="K29" s="1" t="s">
        <v>68</v>
      </c>
      <c r="L29" s="1" t="s">
        <v>101</v>
      </c>
      <c r="M29" s="3" t="s">
        <v>367</v>
      </c>
      <c r="N29" s="1" t="s">
        <v>10</v>
      </c>
      <c r="O29" s="1" t="s">
        <v>112</v>
      </c>
    </row>
    <row r="30" spans="1:17">
      <c r="A30" s="3"/>
      <c r="B30" s="3">
        <v>64845</v>
      </c>
      <c r="C30" s="3" t="s">
        <v>113</v>
      </c>
      <c r="D30" s="3" t="s">
        <v>49</v>
      </c>
      <c r="E30" s="5" t="s">
        <v>356</v>
      </c>
      <c r="G30" s="5" t="s">
        <v>356</v>
      </c>
      <c r="I30" s="2">
        <v>60</v>
      </c>
      <c r="J30" s="1" t="s">
        <v>34</v>
      </c>
      <c r="K30" s="1" t="s">
        <v>101</v>
      </c>
      <c r="L30" s="1" t="s">
        <v>101</v>
      </c>
      <c r="M30" s="3" t="s">
        <v>368</v>
      </c>
      <c r="N30" s="1" t="s">
        <v>22</v>
      </c>
      <c r="O30" s="1" t="s">
        <v>61</v>
      </c>
      <c r="P30" s="1"/>
      <c r="Q30" s="1"/>
    </row>
    <row r="31" spans="1:17">
      <c r="A31" s="3"/>
      <c r="B31" s="3">
        <v>61528</v>
      </c>
      <c r="C31" s="3" t="s">
        <v>114</v>
      </c>
      <c r="D31" s="3" t="s">
        <v>115</v>
      </c>
      <c r="E31" s="5" t="s">
        <v>356</v>
      </c>
      <c r="G31" s="5"/>
      <c r="I31" s="2">
        <v>120</v>
      </c>
      <c r="J31" s="1" t="s">
        <v>72</v>
      </c>
      <c r="K31" s="1" t="s">
        <v>116</v>
      </c>
      <c r="L31" s="1" t="s">
        <v>353</v>
      </c>
      <c r="M31" s="3" t="s">
        <v>369</v>
      </c>
      <c r="N31" s="1" t="s">
        <v>16</v>
      </c>
      <c r="O31" s="1" t="s">
        <v>117</v>
      </c>
      <c r="P31" s="1"/>
      <c r="Q31" s="1"/>
    </row>
    <row r="32" spans="1:17">
      <c r="A32" s="3"/>
      <c r="B32" s="3">
        <v>61596</v>
      </c>
      <c r="C32" s="3" t="s">
        <v>118</v>
      </c>
      <c r="D32" s="3" t="s">
        <v>49</v>
      </c>
      <c r="E32" s="5" t="s">
        <v>356</v>
      </c>
      <c r="G32" s="5" t="s">
        <v>356</v>
      </c>
      <c r="I32" s="2">
        <v>96</v>
      </c>
      <c r="J32" s="1" t="s">
        <v>9</v>
      </c>
      <c r="K32" s="1" t="s">
        <v>119</v>
      </c>
      <c r="L32" s="1" t="s">
        <v>353</v>
      </c>
      <c r="M32" s="3" t="s">
        <v>369</v>
      </c>
      <c r="N32" s="1" t="s">
        <v>10</v>
      </c>
      <c r="O32" s="1" t="s">
        <v>120</v>
      </c>
      <c r="P32" s="1"/>
      <c r="Q32" s="1"/>
    </row>
    <row r="33" spans="1:17">
      <c r="A33" s="3"/>
      <c r="B33" s="3">
        <v>61548</v>
      </c>
      <c r="C33" s="3" t="s">
        <v>121</v>
      </c>
      <c r="D33" s="3" t="s">
        <v>49</v>
      </c>
      <c r="E33" s="5" t="s">
        <v>356</v>
      </c>
      <c r="G33" s="5" t="s">
        <v>356</v>
      </c>
      <c r="I33" s="2">
        <v>144</v>
      </c>
      <c r="J33" s="3" t="s">
        <v>96</v>
      </c>
      <c r="K33" s="3" t="s">
        <v>282</v>
      </c>
      <c r="L33" s="3" t="s">
        <v>353</v>
      </c>
      <c r="M33" s="3" t="s">
        <v>53</v>
      </c>
      <c r="N33" s="3" t="s">
        <v>16</v>
      </c>
      <c r="O33" s="3" t="s">
        <v>120</v>
      </c>
      <c r="P33" s="3"/>
      <c r="Q33" s="3"/>
    </row>
    <row r="34" spans="1:17">
      <c r="B34" s="3">
        <v>66480</v>
      </c>
      <c r="C34" s="3" t="s">
        <v>269</v>
      </c>
      <c r="D34" s="3" t="s">
        <v>270</v>
      </c>
      <c r="E34" s="5" t="s">
        <v>356</v>
      </c>
      <c r="G34" s="5"/>
      <c r="H34" t="s">
        <v>356</v>
      </c>
      <c r="I34" s="2">
        <v>32</v>
      </c>
      <c r="J34" s="5" t="s">
        <v>93</v>
      </c>
      <c r="K34" s="5" t="s">
        <v>271</v>
      </c>
      <c r="L34" t="s">
        <v>374</v>
      </c>
      <c r="M34" s="3" t="s">
        <v>53</v>
      </c>
      <c r="N34" s="5" t="s">
        <v>16</v>
      </c>
      <c r="O34" s="5" t="s">
        <v>272</v>
      </c>
    </row>
    <row r="35" spans="1:17">
      <c r="B35">
        <v>65334</v>
      </c>
      <c r="C35" s="3" t="s">
        <v>273</v>
      </c>
      <c r="D35" s="3" t="s">
        <v>83</v>
      </c>
      <c r="E35" s="5" t="s">
        <v>356</v>
      </c>
      <c r="G35" s="5"/>
      <c r="H35" t="s">
        <v>356</v>
      </c>
      <c r="I35" s="2">
        <v>24</v>
      </c>
      <c r="J35" s="5" t="s">
        <v>84</v>
      </c>
      <c r="K35" s="5" t="s">
        <v>274</v>
      </c>
      <c r="L35" t="s">
        <v>374</v>
      </c>
      <c r="M35" s="3" t="s">
        <v>53</v>
      </c>
      <c r="N35" s="5" t="s">
        <v>16</v>
      </c>
      <c r="O35" s="5" t="s">
        <v>275</v>
      </c>
    </row>
    <row r="36" spans="1:17">
      <c r="B36">
        <v>57409</v>
      </c>
      <c r="C36" s="3" t="s">
        <v>276</v>
      </c>
      <c r="D36" s="3" t="s">
        <v>145</v>
      </c>
      <c r="E36" s="5" t="s">
        <v>356</v>
      </c>
      <c r="G36" s="5" t="s">
        <v>356</v>
      </c>
      <c r="I36" s="2">
        <v>108</v>
      </c>
      <c r="J36" s="5" t="s">
        <v>40</v>
      </c>
      <c r="K36" s="5" t="s">
        <v>277</v>
      </c>
      <c r="L36" t="s">
        <v>359</v>
      </c>
      <c r="M36" s="3" t="s">
        <v>369</v>
      </c>
      <c r="N36" s="5" t="s">
        <v>16</v>
      </c>
      <c r="O36" s="5" t="s">
        <v>267</v>
      </c>
    </row>
    <row r="37" spans="1:17">
      <c r="B37">
        <v>57860</v>
      </c>
      <c r="C37" s="3" t="s">
        <v>280</v>
      </c>
      <c r="D37" s="3" t="s">
        <v>362</v>
      </c>
      <c r="E37" s="5" t="s">
        <v>356</v>
      </c>
      <c r="G37" s="5" t="s">
        <v>356</v>
      </c>
      <c r="H37" t="s">
        <v>356</v>
      </c>
      <c r="I37" s="2">
        <v>24</v>
      </c>
      <c r="J37" s="5" t="s">
        <v>84</v>
      </c>
      <c r="K37" s="5" t="s">
        <v>279</v>
      </c>
      <c r="L37" t="s">
        <v>375</v>
      </c>
      <c r="M37" s="3" t="s">
        <v>53</v>
      </c>
      <c r="N37" s="5" t="s">
        <v>38</v>
      </c>
      <c r="O37" s="5" t="s">
        <v>278</v>
      </c>
    </row>
    <row r="38" spans="1:17">
      <c r="A38" s="3"/>
      <c r="B38" s="1">
        <v>52604</v>
      </c>
      <c r="C38" s="1" t="s">
        <v>122</v>
      </c>
      <c r="D38" s="3" t="s">
        <v>123</v>
      </c>
      <c r="F38" t="s">
        <v>356</v>
      </c>
      <c r="G38" s="5"/>
      <c r="I38" s="2">
        <v>96</v>
      </c>
      <c r="J38" s="1" t="s">
        <v>9</v>
      </c>
      <c r="K38" s="1" t="s">
        <v>101</v>
      </c>
      <c r="L38" s="1" t="s">
        <v>101</v>
      </c>
      <c r="M38" s="3" t="s">
        <v>53</v>
      </c>
      <c r="N38" s="5" t="s">
        <v>22</v>
      </c>
      <c r="O38" s="5" t="s">
        <v>162</v>
      </c>
      <c r="P38" s="1" t="s">
        <v>296</v>
      </c>
      <c r="Q38" s="1" t="s">
        <v>297</v>
      </c>
    </row>
    <row r="39" spans="1:17">
      <c r="A39" s="3"/>
      <c r="B39" s="1">
        <v>69455</v>
      </c>
      <c r="C39" s="3" t="s">
        <v>124</v>
      </c>
      <c r="D39" s="3" t="s">
        <v>83</v>
      </c>
      <c r="F39" s="5" t="s">
        <v>356</v>
      </c>
      <c r="G39" s="5"/>
      <c r="H39" t="s">
        <v>356</v>
      </c>
      <c r="I39" s="3">
        <v>84</v>
      </c>
      <c r="J39" s="1" t="s">
        <v>67</v>
      </c>
      <c r="K39" s="5" t="s">
        <v>268</v>
      </c>
      <c r="L39" s="1" t="s">
        <v>358</v>
      </c>
      <c r="M39" s="5" t="s">
        <v>53</v>
      </c>
      <c r="N39" s="5" t="s">
        <v>16</v>
      </c>
      <c r="O39" s="5" t="s">
        <v>267</v>
      </c>
      <c r="P39" s="1" t="s">
        <v>298</v>
      </c>
      <c r="Q39" s="1" t="s">
        <v>299</v>
      </c>
    </row>
    <row r="40" spans="1:17">
      <c r="A40" s="3"/>
      <c r="B40" s="1">
        <v>67976</v>
      </c>
      <c r="C40" s="3" t="s">
        <v>85</v>
      </c>
      <c r="D40" s="3" t="s">
        <v>86</v>
      </c>
      <c r="F40" s="5" t="s">
        <v>356</v>
      </c>
      <c r="G40" s="5"/>
      <c r="I40" s="2">
        <v>48</v>
      </c>
      <c r="J40" s="1" t="s">
        <v>20</v>
      </c>
      <c r="K40" s="1" t="s">
        <v>126</v>
      </c>
      <c r="L40" s="1" t="s">
        <v>353</v>
      </c>
      <c r="M40" s="5" t="s">
        <v>53</v>
      </c>
      <c r="N40" s="5" t="s">
        <v>22</v>
      </c>
      <c r="O40" s="5" t="s">
        <v>281</v>
      </c>
      <c r="P40" s="1" t="s">
        <v>300</v>
      </c>
      <c r="Q40" s="1" t="s">
        <v>301</v>
      </c>
    </row>
    <row r="41" spans="1:17">
      <c r="A41" s="3"/>
      <c r="B41" s="1">
        <v>69511</v>
      </c>
      <c r="C41" s="3" t="s">
        <v>127</v>
      </c>
      <c r="D41" s="3" t="s">
        <v>83</v>
      </c>
      <c r="F41" s="5" t="s">
        <v>356</v>
      </c>
      <c r="G41" s="5"/>
      <c r="I41" s="2">
        <v>72</v>
      </c>
      <c r="J41" s="1" t="s">
        <v>26</v>
      </c>
      <c r="K41" s="5" t="s">
        <v>260</v>
      </c>
      <c r="L41" s="1" t="s">
        <v>353</v>
      </c>
      <c r="M41" s="1" t="s">
        <v>53</v>
      </c>
      <c r="N41" s="5" t="s">
        <v>10</v>
      </c>
      <c r="O41" s="5" t="s">
        <v>47</v>
      </c>
      <c r="P41" s="1" t="s">
        <v>302</v>
      </c>
      <c r="Q41" s="1" t="s">
        <v>303</v>
      </c>
    </row>
    <row r="42" spans="1:17">
      <c r="A42" s="3"/>
      <c r="B42" s="3">
        <v>69573</v>
      </c>
      <c r="C42" s="3" t="s">
        <v>128</v>
      </c>
      <c r="D42" s="3" t="s">
        <v>83</v>
      </c>
      <c r="F42" s="5" t="s">
        <v>356</v>
      </c>
      <c r="G42" s="5"/>
      <c r="H42" t="s">
        <v>356</v>
      </c>
      <c r="I42" s="3">
        <v>48</v>
      </c>
      <c r="J42" s="1" t="s">
        <v>20</v>
      </c>
      <c r="K42" s="1" t="s">
        <v>129</v>
      </c>
      <c r="L42" s="1" t="s">
        <v>358</v>
      </c>
      <c r="M42" s="5" t="s">
        <v>53</v>
      </c>
      <c r="N42" s="5" t="s">
        <v>10</v>
      </c>
      <c r="O42" s="5" t="s">
        <v>284</v>
      </c>
      <c r="P42" s="1" t="s">
        <v>304</v>
      </c>
      <c r="Q42" s="1" t="s">
        <v>305</v>
      </c>
    </row>
    <row r="43" spans="1:17">
      <c r="A43" s="3"/>
      <c r="B43" s="3">
        <v>68710</v>
      </c>
      <c r="C43" s="3" t="s">
        <v>130</v>
      </c>
      <c r="D43" s="3" t="s">
        <v>49</v>
      </c>
      <c r="F43" s="5" t="s">
        <v>356</v>
      </c>
      <c r="G43" s="5" t="s">
        <v>356</v>
      </c>
      <c r="I43" s="3">
        <v>24</v>
      </c>
      <c r="J43" s="1" t="s">
        <v>84</v>
      </c>
      <c r="K43" s="1" t="s">
        <v>131</v>
      </c>
      <c r="L43" s="1" t="s">
        <v>359</v>
      </c>
      <c r="M43" s="3" t="s">
        <v>53</v>
      </c>
      <c r="N43" s="1" t="s">
        <v>16</v>
      </c>
      <c r="O43" s="1" t="s">
        <v>132</v>
      </c>
      <c r="P43" s="1" t="s">
        <v>306</v>
      </c>
      <c r="Q43" s="1" t="s">
        <v>307</v>
      </c>
    </row>
    <row r="44" spans="1:17">
      <c r="A44" s="4"/>
      <c r="B44" s="3">
        <v>51747</v>
      </c>
      <c r="C44" s="3" t="s">
        <v>133</v>
      </c>
      <c r="D44" s="3" t="s">
        <v>56</v>
      </c>
      <c r="F44" s="5" t="s">
        <v>356</v>
      </c>
      <c r="G44" s="5" t="s">
        <v>356</v>
      </c>
      <c r="I44" s="3">
        <v>60</v>
      </c>
      <c r="J44" s="1" t="s">
        <v>34</v>
      </c>
      <c r="K44" s="1" t="s">
        <v>134</v>
      </c>
      <c r="L44" s="1" t="s">
        <v>359</v>
      </c>
      <c r="M44" s="5" t="s">
        <v>363</v>
      </c>
      <c r="N44" s="1" t="s">
        <v>38</v>
      </c>
      <c r="O44" s="1" t="s">
        <v>135</v>
      </c>
      <c r="P44" s="1" t="s">
        <v>308</v>
      </c>
      <c r="Q44" s="1" t="s">
        <v>301</v>
      </c>
    </row>
    <row r="45" spans="1:17">
      <c r="A45" s="3"/>
      <c r="B45" s="3">
        <v>69675</v>
      </c>
      <c r="C45" s="3" t="s">
        <v>136</v>
      </c>
      <c r="D45" s="3" t="s">
        <v>137</v>
      </c>
      <c r="F45" s="5" t="s">
        <v>356</v>
      </c>
      <c r="G45" s="5" t="s">
        <v>356</v>
      </c>
      <c r="I45" s="3">
        <v>144</v>
      </c>
      <c r="J45" s="1" t="s">
        <v>96</v>
      </c>
      <c r="K45" s="1" t="s">
        <v>138</v>
      </c>
      <c r="L45" s="1" t="s">
        <v>353</v>
      </c>
      <c r="M45" s="1" t="s">
        <v>53</v>
      </c>
      <c r="N45" s="5" t="s">
        <v>10</v>
      </c>
      <c r="O45" s="1" t="s">
        <v>112</v>
      </c>
      <c r="P45" s="1" t="s">
        <v>304</v>
      </c>
      <c r="Q45" s="1" t="s">
        <v>309</v>
      </c>
    </row>
    <row r="46" spans="1:17">
      <c r="A46" s="4"/>
      <c r="B46" s="3">
        <v>69531</v>
      </c>
      <c r="C46" s="3" t="s">
        <v>139</v>
      </c>
      <c r="D46" s="3" t="s">
        <v>140</v>
      </c>
      <c r="F46" s="5" t="s">
        <v>356</v>
      </c>
      <c r="G46" s="5" t="s">
        <v>356</v>
      </c>
      <c r="I46" s="3">
        <v>72</v>
      </c>
      <c r="J46" s="1" t="s">
        <v>26</v>
      </c>
      <c r="K46" s="1" t="s">
        <v>131</v>
      </c>
      <c r="L46" s="1" t="s">
        <v>359</v>
      </c>
      <c r="M46" s="1" t="s">
        <v>363</v>
      </c>
      <c r="N46" s="5" t="s">
        <v>22</v>
      </c>
      <c r="O46" s="1" t="s">
        <v>98</v>
      </c>
      <c r="P46" s="1" t="s">
        <v>310</v>
      </c>
      <c r="Q46" s="1" t="s">
        <v>311</v>
      </c>
    </row>
    <row r="47" spans="1:17">
      <c r="A47" s="4"/>
      <c r="B47" s="3">
        <v>69686</v>
      </c>
      <c r="C47" s="3" t="s">
        <v>141</v>
      </c>
      <c r="D47" s="3" t="s">
        <v>142</v>
      </c>
      <c r="F47" s="5" t="s">
        <v>356</v>
      </c>
      <c r="G47" s="5"/>
      <c r="H47" t="s">
        <v>356</v>
      </c>
      <c r="I47" s="3">
        <v>24</v>
      </c>
      <c r="J47" s="1" t="s">
        <v>84</v>
      </c>
      <c r="K47" s="1" t="s">
        <v>143</v>
      </c>
      <c r="L47" s="1" t="s">
        <v>358</v>
      </c>
      <c r="M47" s="1" t="s">
        <v>53</v>
      </c>
      <c r="N47" s="1" t="s">
        <v>10</v>
      </c>
      <c r="O47" s="1" t="s">
        <v>11</v>
      </c>
      <c r="P47" s="1" t="s">
        <v>312</v>
      </c>
      <c r="Q47" s="1" t="s">
        <v>313</v>
      </c>
    </row>
    <row r="48" spans="1:17">
      <c r="A48" s="3"/>
      <c r="B48" s="3">
        <v>69715</v>
      </c>
      <c r="C48" s="3" t="s">
        <v>144</v>
      </c>
      <c r="D48" s="3" t="s">
        <v>145</v>
      </c>
      <c r="F48" s="5" t="s">
        <v>356</v>
      </c>
      <c r="G48" s="5" t="s">
        <v>356</v>
      </c>
      <c r="I48" s="3">
        <v>24</v>
      </c>
      <c r="J48" s="1" t="s">
        <v>84</v>
      </c>
      <c r="K48" s="1" t="s">
        <v>146</v>
      </c>
      <c r="L48" s="5" t="s">
        <v>360</v>
      </c>
      <c r="M48" s="1" t="s">
        <v>370</v>
      </c>
      <c r="N48" s="1" t="s">
        <v>10</v>
      </c>
      <c r="O48" s="1" t="s">
        <v>120</v>
      </c>
      <c r="P48" t="s">
        <v>314</v>
      </c>
      <c r="Q48" t="s">
        <v>315</v>
      </c>
    </row>
    <row r="49" spans="1:17">
      <c r="A49" s="3"/>
      <c r="B49" s="3">
        <v>69737</v>
      </c>
      <c r="C49" s="3" t="s">
        <v>147</v>
      </c>
      <c r="D49" s="3" t="s">
        <v>148</v>
      </c>
      <c r="F49" s="5" t="s">
        <v>356</v>
      </c>
      <c r="G49" s="5"/>
      <c r="I49" s="3">
        <v>132</v>
      </c>
      <c r="J49" s="1" t="s">
        <v>14</v>
      </c>
      <c r="K49" s="1" t="s">
        <v>149</v>
      </c>
      <c r="L49" s="1" t="s">
        <v>360</v>
      </c>
      <c r="M49" s="1" t="s">
        <v>53</v>
      </c>
      <c r="N49" s="1" t="s">
        <v>22</v>
      </c>
      <c r="O49" s="1" t="s">
        <v>150</v>
      </c>
      <c r="P49" t="s">
        <v>316</v>
      </c>
      <c r="Q49" t="s">
        <v>317</v>
      </c>
    </row>
    <row r="50" spans="1:17">
      <c r="A50" s="4"/>
      <c r="B50" s="3">
        <v>69865</v>
      </c>
      <c r="C50" s="3" t="s">
        <v>151</v>
      </c>
      <c r="D50" s="3" t="s">
        <v>115</v>
      </c>
      <c r="F50" s="5" t="s">
        <v>356</v>
      </c>
      <c r="G50" s="5"/>
      <c r="I50" s="3">
        <v>60</v>
      </c>
      <c r="J50" s="1" t="s">
        <v>34</v>
      </c>
      <c r="K50" s="5" t="s">
        <v>264</v>
      </c>
      <c r="L50" s="1" t="s">
        <v>353</v>
      </c>
      <c r="M50" s="5" t="s">
        <v>363</v>
      </c>
      <c r="N50" s="5" t="s">
        <v>22</v>
      </c>
      <c r="O50" s="1" t="s">
        <v>152</v>
      </c>
      <c r="P50" t="s">
        <v>318</v>
      </c>
      <c r="Q50" t="s">
        <v>319</v>
      </c>
    </row>
    <row r="51" spans="1:17">
      <c r="A51" s="3"/>
      <c r="B51" s="3">
        <v>69861</v>
      </c>
      <c r="C51" s="3" t="s">
        <v>153</v>
      </c>
      <c r="D51" s="3" t="s">
        <v>154</v>
      </c>
      <c r="F51" s="5" t="s">
        <v>356</v>
      </c>
      <c r="G51" s="5" t="s">
        <v>356</v>
      </c>
      <c r="I51" s="3">
        <v>84</v>
      </c>
      <c r="J51" s="1" t="s">
        <v>67</v>
      </c>
      <c r="K51" s="1" t="s">
        <v>155</v>
      </c>
      <c r="L51" s="1" t="s">
        <v>353</v>
      </c>
      <c r="M51" s="1" t="s">
        <v>53</v>
      </c>
      <c r="N51" s="1" t="s">
        <v>38</v>
      </c>
      <c r="O51" s="1" t="s">
        <v>156</v>
      </c>
      <c r="P51" t="s">
        <v>320</v>
      </c>
      <c r="Q51" t="s">
        <v>321</v>
      </c>
    </row>
    <row r="52" spans="1:17">
      <c r="A52" s="3"/>
      <c r="B52" s="3">
        <v>69939</v>
      </c>
      <c r="C52" s="3" t="s">
        <v>157</v>
      </c>
      <c r="D52" s="3" t="s">
        <v>158</v>
      </c>
      <c r="F52" s="5" t="s">
        <v>356</v>
      </c>
      <c r="G52" s="5" t="s">
        <v>356</v>
      </c>
      <c r="I52" s="3">
        <v>84</v>
      </c>
      <c r="J52" s="1" t="s">
        <v>67</v>
      </c>
      <c r="K52" s="1" t="s">
        <v>73</v>
      </c>
      <c r="L52" s="1" t="s">
        <v>358</v>
      </c>
      <c r="M52" s="17" t="s">
        <v>369</v>
      </c>
      <c r="N52" s="1" t="s">
        <v>38</v>
      </c>
      <c r="O52" s="1" t="s">
        <v>159</v>
      </c>
      <c r="P52" t="s">
        <v>322</v>
      </c>
      <c r="Q52" t="s">
        <v>323</v>
      </c>
    </row>
    <row r="53" spans="1:17">
      <c r="A53" s="3"/>
      <c r="B53" s="3">
        <v>69940</v>
      </c>
      <c r="C53" s="3" t="s">
        <v>160</v>
      </c>
      <c r="D53" s="3" t="s">
        <v>83</v>
      </c>
      <c r="F53" s="5" t="s">
        <v>356</v>
      </c>
      <c r="G53" s="5"/>
      <c r="I53" s="3">
        <v>92</v>
      </c>
      <c r="J53" s="1" t="s">
        <v>9</v>
      </c>
      <c r="K53" s="1" t="s">
        <v>161</v>
      </c>
      <c r="L53" s="5" t="s">
        <v>358</v>
      </c>
      <c r="M53" s="17" t="s">
        <v>369</v>
      </c>
      <c r="N53" s="1" t="s">
        <v>16</v>
      </c>
      <c r="O53" s="1" t="s">
        <v>162</v>
      </c>
      <c r="P53" t="s">
        <v>349</v>
      </c>
      <c r="Q53" t="s">
        <v>350</v>
      </c>
    </row>
    <row r="54" spans="1:17">
      <c r="A54" s="1"/>
      <c r="B54" s="1">
        <v>50221</v>
      </c>
      <c r="C54" s="3" t="s">
        <v>163</v>
      </c>
      <c r="D54" s="3" t="s">
        <v>83</v>
      </c>
      <c r="F54" s="5" t="s">
        <v>356</v>
      </c>
      <c r="G54" s="5"/>
      <c r="I54" s="3">
        <v>5</v>
      </c>
      <c r="J54" s="1" t="s">
        <v>45</v>
      </c>
      <c r="K54" s="1" t="s">
        <v>164</v>
      </c>
      <c r="L54" s="1" t="s">
        <v>357</v>
      </c>
      <c r="M54" s="17" t="s">
        <v>369</v>
      </c>
      <c r="N54" s="1" t="s">
        <v>38</v>
      </c>
      <c r="O54" s="1" t="s">
        <v>120</v>
      </c>
      <c r="P54" t="s">
        <v>324</v>
      </c>
      <c r="Q54" t="s">
        <v>325</v>
      </c>
    </row>
    <row r="55" spans="1:17">
      <c r="A55" s="1"/>
      <c r="B55" s="1">
        <v>66830</v>
      </c>
      <c r="C55" s="3" t="s">
        <v>165</v>
      </c>
      <c r="D55" s="3" t="s">
        <v>166</v>
      </c>
      <c r="F55" s="5" t="s">
        <v>356</v>
      </c>
      <c r="G55" s="5"/>
      <c r="I55" s="3">
        <v>120</v>
      </c>
      <c r="J55" s="1" t="s">
        <v>72</v>
      </c>
      <c r="K55" s="1" t="s">
        <v>167</v>
      </c>
      <c r="L55" s="1" t="s">
        <v>353</v>
      </c>
      <c r="M55" s="1" t="s">
        <v>168</v>
      </c>
      <c r="N55" s="1" t="s">
        <v>10</v>
      </c>
      <c r="O55" s="1" t="s">
        <v>169</v>
      </c>
      <c r="P55" t="s">
        <v>308</v>
      </c>
      <c r="Q55" t="s">
        <v>311</v>
      </c>
    </row>
    <row r="56" spans="1:17">
      <c r="A56" s="3"/>
      <c r="B56" s="1">
        <v>69731</v>
      </c>
      <c r="C56" s="3" t="s">
        <v>170</v>
      </c>
      <c r="D56" s="3" t="s">
        <v>83</v>
      </c>
      <c r="F56" s="5" t="s">
        <v>356</v>
      </c>
      <c r="G56" s="5"/>
      <c r="I56" s="3">
        <v>60</v>
      </c>
      <c r="J56" s="1" t="s">
        <v>34</v>
      </c>
      <c r="K56" s="1" t="s">
        <v>125</v>
      </c>
      <c r="L56" s="1" t="s">
        <v>358</v>
      </c>
      <c r="M56" s="17" t="s">
        <v>377</v>
      </c>
      <c r="N56" s="1" t="s">
        <v>16</v>
      </c>
      <c r="O56" s="1" t="s">
        <v>132</v>
      </c>
      <c r="P56" t="s">
        <v>302</v>
      </c>
      <c r="Q56" t="s">
        <v>326</v>
      </c>
    </row>
    <row r="57" spans="1:17">
      <c r="A57" s="1"/>
      <c r="B57" s="1">
        <v>69699</v>
      </c>
      <c r="C57" s="3" t="s">
        <v>171</v>
      </c>
      <c r="D57" s="3" t="s">
        <v>83</v>
      </c>
      <c r="F57" s="5" t="s">
        <v>356</v>
      </c>
      <c r="G57" s="5"/>
      <c r="I57" s="3">
        <v>92</v>
      </c>
      <c r="J57" s="5" t="s">
        <v>9</v>
      </c>
      <c r="K57" s="5" t="s">
        <v>265</v>
      </c>
      <c r="L57" s="1" t="s">
        <v>357</v>
      </c>
      <c r="M57" s="17" t="s">
        <v>369</v>
      </c>
      <c r="N57" s="5" t="s">
        <v>16</v>
      </c>
      <c r="O57" s="5" t="s">
        <v>266</v>
      </c>
      <c r="P57" t="s">
        <v>327</v>
      </c>
      <c r="Q57" t="s">
        <v>328</v>
      </c>
    </row>
    <row r="58" spans="1:17">
      <c r="A58" s="3"/>
      <c r="B58" s="1">
        <v>60608</v>
      </c>
      <c r="C58" s="3" t="s">
        <v>172</v>
      </c>
      <c r="D58" s="3" t="s">
        <v>173</v>
      </c>
      <c r="F58" s="5" t="s">
        <v>356</v>
      </c>
      <c r="G58" s="5"/>
      <c r="I58" s="3">
        <v>144</v>
      </c>
      <c r="J58" s="1" t="s">
        <v>96</v>
      </c>
      <c r="K58" s="1" t="s">
        <v>174</v>
      </c>
      <c r="L58" s="1" t="s">
        <v>357</v>
      </c>
      <c r="M58" s="1" t="s">
        <v>371</v>
      </c>
      <c r="N58" s="5" t="s">
        <v>22</v>
      </c>
      <c r="O58" s="1" t="s">
        <v>175</v>
      </c>
      <c r="P58" t="s">
        <v>329</v>
      </c>
      <c r="Q58" t="s">
        <v>330</v>
      </c>
    </row>
    <row r="59" spans="1:17">
      <c r="A59" s="3"/>
      <c r="B59" s="5">
        <v>69999</v>
      </c>
      <c r="C59" s="3" t="s">
        <v>244</v>
      </c>
      <c r="D59" s="3" t="s">
        <v>83</v>
      </c>
      <c r="F59" s="5" t="s">
        <v>356</v>
      </c>
      <c r="G59" s="5"/>
      <c r="I59" s="3">
        <v>92</v>
      </c>
      <c r="J59" s="5" t="s">
        <v>9</v>
      </c>
      <c r="K59" s="5" t="s">
        <v>249</v>
      </c>
      <c r="L59" s="5" t="s">
        <v>359</v>
      </c>
      <c r="M59" s="3" t="s">
        <v>53</v>
      </c>
      <c r="N59" s="5" t="s">
        <v>22</v>
      </c>
      <c r="O59" s="5" t="s">
        <v>132</v>
      </c>
      <c r="P59" s="5" t="s">
        <v>331</v>
      </c>
      <c r="Q59" s="5" t="s">
        <v>332</v>
      </c>
    </row>
    <row r="60" spans="1:17">
      <c r="A60" s="4"/>
      <c r="B60" s="5">
        <v>57797</v>
      </c>
      <c r="C60" s="3" t="s">
        <v>245</v>
      </c>
      <c r="D60" s="3" t="s">
        <v>250</v>
      </c>
      <c r="F60" s="5" t="s">
        <v>356</v>
      </c>
      <c r="G60" s="5"/>
      <c r="I60" s="3">
        <v>156</v>
      </c>
      <c r="J60" s="5" t="s">
        <v>251</v>
      </c>
      <c r="K60" s="5" t="s">
        <v>252</v>
      </c>
      <c r="L60" s="5" t="s">
        <v>353</v>
      </c>
      <c r="M60" s="3" t="s">
        <v>53</v>
      </c>
      <c r="N60" s="5" t="s">
        <v>38</v>
      </c>
      <c r="O60" s="5" t="s">
        <v>253</v>
      </c>
      <c r="P60" s="5" t="s">
        <v>333</v>
      </c>
      <c r="Q60" s="5" t="s">
        <v>334</v>
      </c>
    </row>
    <row r="61" spans="1:17">
      <c r="B61" s="5">
        <v>1805</v>
      </c>
      <c r="C61" s="3" t="s">
        <v>246</v>
      </c>
      <c r="D61" s="3" t="s">
        <v>83</v>
      </c>
      <c r="F61" s="5" t="s">
        <v>356</v>
      </c>
      <c r="G61" s="5"/>
      <c r="I61" s="3">
        <v>120</v>
      </c>
      <c r="J61" s="5" t="s">
        <v>72</v>
      </c>
      <c r="K61" s="5" t="s">
        <v>254</v>
      </c>
      <c r="L61" s="5" t="s">
        <v>357</v>
      </c>
      <c r="M61" s="5" t="s">
        <v>53</v>
      </c>
      <c r="N61" s="5" t="s">
        <v>22</v>
      </c>
      <c r="O61" s="5" t="s">
        <v>255</v>
      </c>
      <c r="P61" s="5" t="s">
        <v>335</v>
      </c>
      <c r="Q61" s="5" t="s">
        <v>336</v>
      </c>
    </row>
    <row r="62" spans="1:17">
      <c r="B62" s="5">
        <v>70138</v>
      </c>
      <c r="C62" s="3" t="s">
        <v>247</v>
      </c>
      <c r="D62" s="3" t="s">
        <v>256</v>
      </c>
      <c r="F62" s="5" t="s">
        <v>356</v>
      </c>
      <c r="G62" s="5"/>
      <c r="I62" s="3">
        <v>144</v>
      </c>
      <c r="J62" s="5" t="s">
        <v>96</v>
      </c>
      <c r="K62" s="5" t="s">
        <v>257</v>
      </c>
      <c r="L62" s="5" t="s">
        <v>353</v>
      </c>
      <c r="M62" s="3" t="s">
        <v>53</v>
      </c>
      <c r="N62" s="5" t="s">
        <v>10</v>
      </c>
      <c r="O62" s="5" t="s">
        <v>258</v>
      </c>
      <c r="P62" s="5" t="s">
        <v>337</v>
      </c>
      <c r="Q62" s="5" t="s">
        <v>338</v>
      </c>
    </row>
    <row r="63" spans="1:17">
      <c r="B63" s="5">
        <v>43703</v>
      </c>
      <c r="C63" s="3" t="s">
        <v>248</v>
      </c>
      <c r="D63" s="3" t="s">
        <v>49</v>
      </c>
      <c r="F63" s="5" t="s">
        <v>356</v>
      </c>
      <c r="G63" s="5" t="s">
        <v>356</v>
      </c>
      <c r="I63" s="3">
        <v>132</v>
      </c>
      <c r="J63" s="5" t="s">
        <v>14</v>
      </c>
      <c r="K63" s="5" t="s">
        <v>259</v>
      </c>
      <c r="L63" s="5" t="s">
        <v>353</v>
      </c>
      <c r="M63" s="5" t="s">
        <v>372</v>
      </c>
      <c r="N63" s="5" t="s">
        <v>16</v>
      </c>
      <c r="O63" s="5" t="s">
        <v>112</v>
      </c>
      <c r="P63" s="5" t="s">
        <v>339</v>
      </c>
      <c r="Q63" s="5" t="s">
        <v>340</v>
      </c>
    </row>
    <row r="64" spans="1:17">
      <c r="B64">
        <v>70370</v>
      </c>
      <c r="C64" s="3" t="s">
        <v>285</v>
      </c>
      <c r="D64" s="3" t="s">
        <v>250</v>
      </c>
      <c r="F64" s="5" t="s">
        <v>356</v>
      </c>
      <c r="G64" s="5"/>
      <c r="I64" s="3">
        <v>24</v>
      </c>
      <c r="J64" s="5" t="s">
        <v>84</v>
      </c>
      <c r="K64" s="5" t="s">
        <v>286</v>
      </c>
      <c r="L64" s="5" t="s">
        <v>286</v>
      </c>
      <c r="M64" s="3" t="s">
        <v>53</v>
      </c>
      <c r="N64" s="5" t="s">
        <v>22</v>
      </c>
      <c r="O64" s="5" t="s">
        <v>287</v>
      </c>
      <c r="P64" t="s">
        <v>341</v>
      </c>
      <c r="Q64" t="s">
        <v>342</v>
      </c>
    </row>
    <row r="65" spans="2:17">
      <c r="B65">
        <v>70458</v>
      </c>
      <c r="C65" s="3" t="s">
        <v>288</v>
      </c>
      <c r="D65" s="3" t="s">
        <v>115</v>
      </c>
      <c r="F65" s="5" t="s">
        <v>356</v>
      </c>
      <c r="G65" s="5"/>
      <c r="H65" t="s">
        <v>356</v>
      </c>
      <c r="I65" s="3">
        <v>12</v>
      </c>
      <c r="J65" s="5" t="s">
        <v>289</v>
      </c>
      <c r="K65" s="5" t="s">
        <v>290</v>
      </c>
      <c r="L65" t="s">
        <v>374</v>
      </c>
      <c r="M65" s="5" t="s">
        <v>53</v>
      </c>
      <c r="N65" s="5" t="s">
        <v>16</v>
      </c>
      <c r="O65" s="5" t="s">
        <v>39</v>
      </c>
      <c r="P65" t="s">
        <v>343</v>
      </c>
      <c r="Q65" t="s">
        <v>344</v>
      </c>
    </row>
    <row r="66" spans="2:17">
      <c r="B66">
        <v>70492</v>
      </c>
      <c r="C66" s="3" t="s">
        <v>292</v>
      </c>
      <c r="D66" s="3" t="s">
        <v>63</v>
      </c>
      <c r="F66" s="5" t="s">
        <v>356</v>
      </c>
      <c r="G66" s="5"/>
      <c r="H66" t="s">
        <v>356</v>
      </c>
      <c r="I66" s="3">
        <v>36</v>
      </c>
      <c r="J66" s="5" t="s">
        <v>93</v>
      </c>
      <c r="K66" s="5" t="s">
        <v>271</v>
      </c>
      <c r="L66" t="s">
        <v>374</v>
      </c>
      <c r="M66" s="3" t="s">
        <v>53</v>
      </c>
      <c r="N66" s="5" t="s">
        <v>16</v>
      </c>
      <c r="O66" s="5" t="s">
        <v>293</v>
      </c>
      <c r="P66" t="s">
        <v>345</v>
      </c>
      <c r="Q66" t="s">
        <v>346</v>
      </c>
    </row>
    <row r="67" spans="2:17">
      <c r="B67" s="1">
        <v>68771</v>
      </c>
      <c r="C67" s="3" t="s">
        <v>103</v>
      </c>
      <c r="D67" s="1" t="s">
        <v>25</v>
      </c>
      <c r="F67" s="5" t="s">
        <v>356</v>
      </c>
      <c r="G67" s="5"/>
      <c r="I67" s="3">
        <v>108</v>
      </c>
      <c r="J67" s="1" t="s">
        <v>40</v>
      </c>
      <c r="K67" s="1" t="s">
        <v>104</v>
      </c>
      <c r="L67" s="1" t="s">
        <v>353</v>
      </c>
      <c r="M67" s="3" t="s">
        <v>53</v>
      </c>
      <c r="N67" s="1" t="s">
        <v>38</v>
      </c>
      <c r="O67" s="1" t="s">
        <v>105</v>
      </c>
      <c r="P67" t="s">
        <v>347</v>
      </c>
      <c r="Q67" t="s">
        <v>348</v>
      </c>
    </row>
    <row r="69" spans="2:17">
      <c r="C69" s="3"/>
      <c r="G69" s="5"/>
      <c r="I69" s="5"/>
    </row>
    <row r="70" spans="2:17">
      <c r="C70" s="3"/>
      <c r="G70" s="5"/>
      <c r="I70" s="5"/>
    </row>
    <row r="71" spans="2:17">
      <c r="C71" s="3"/>
      <c r="G71" s="5"/>
      <c r="I71" s="5"/>
    </row>
    <row r="72" spans="2:17">
      <c r="C72" s="3"/>
      <c r="G72" s="5"/>
      <c r="I72" s="5"/>
    </row>
    <row r="73" spans="2:17">
      <c r="C73" s="3"/>
      <c r="G73" s="5"/>
      <c r="I73" s="5"/>
    </row>
    <row r="74" spans="2:17">
      <c r="C74" s="3"/>
      <c r="G74" s="5"/>
      <c r="I74" s="5"/>
    </row>
    <row r="75" spans="2:17">
      <c r="C75" s="3"/>
      <c r="G75" s="5"/>
      <c r="I75" s="5"/>
    </row>
    <row r="76" spans="2:17">
      <c r="C76" s="3"/>
      <c r="G76" s="5"/>
      <c r="I76" s="5"/>
    </row>
    <row r="77" spans="2:17">
      <c r="C7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9" sqref="B19"/>
    </sheetView>
  </sheetViews>
  <sheetFormatPr baseColWidth="10" defaultColWidth="8.83203125" defaultRowHeight="14" x14ac:dyDescent="0"/>
  <sheetData>
    <row r="1" spans="1:8">
      <c r="A1" s="5"/>
      <c r="B1" s="6" t="s">
        <v>176</v>
      </c>
      <c r="C1" s="6" t="s">
        <v>177</v>
      </c>
      <c r="D1" s="6" t="s">
        <v>178</v>
      </c>
      <c r="E1" s="6" t="s">
        <v>179</v>
      </c>
    </row>
    <row r="2" spans="1:8">
      <c r="A2" s="5"/>
      <c r="B2" s="7" t="s">
        <v>180</v>
      </c>
      <c r="C2" s="8" t="s">
        <v>181</v>
      </c>
      <c r="D2" s="9">
        <v>1.36</v>
      </c>
      <c r="E2" s="9">
        <v>0.68799999999999994</v>
      </c>
    </row>
    <row r="3" spans="1:8">
      <c r="A3" s="5"/>
      <c r="B3" s="7" t="s">
        <v>182</v>
      </c>
      <c r="C3" s="8" t="s">
        <v>183</v>
      </c>
      <c r="D3" s="9">
        <v>1.51</v>
      </c>
      <c r="E3" s="9">
        <v>0.104</v>
      </c>
    </row>
    <row r="4" spans="1:8">
      <c r="A4" s="5"/>
      <c r="B4" s="7" t="s">
        <v>184</v>
      </c>
      <c r="C4" s="8" t="s">
        <v>185</v>
      </c>
      <c r="D4" s="9">
        <v>2.31</v>
      </c>
      <c r="E4" s="9">
        <v>0.48599999999999999</v>
      </c>
    </row>
    <row r="5" spans="1:8">
      <c r="A5" s="5"/>
      <c r="B5" s="7" t="s">
        <v>186</v>
      </c>
      <c r="C5" s="10" t="s">
        <v>187</v>
      </c>
      <c r="D5" s="9">
        <v>1.4</v>
      </c>
      <c r="E5" s="9">
        <v>0.21099999999999999</v>
      </c>
    </row>
    <row r="6" spans="1:8">
      <c r="A6" s="5"/>
      <c r="B6" s="7" t="s">
        <v>188</v>
      </c>
      <c r="C6" s="10" t="s">
        <v>189</v>
      </c>
      <c r="D6" s="9" t="s">
        <v>190</v>
      </c>
      <c r="E6" s="9">
        <v>0.33200000000000002</v>
      </c>
    </row>
    <row r="7" spans="1:8">
      <c r="A7" s="5"/>
      <c r="B7" s="12" t="s">
        <v>191</v>
      </c>
      <c r="C7" s="13" t="s">
        <v>192</v>
      </c>
      <c r="D7" s="14">
        <v>1.43</v>
      </c>
      <c r="E7" s="14">
        <v>0.21</v>
      </c>
    </row>
    <row r="8" spans="1:8">
      <c r="A8" s="5"/>
      <c r="B8" s="12" t="s">
        <v>193</v>
      </c>
      <c r="C8" s="15" t="s">
        <v>194</v>
      </c>
      <c r="D8" s="14">
        <v>1.26</v>
      </c>
      <c r="E8" s="14">
        <v>0.13700000000000001</v>
      </c>
    </row>
    <row r="9" spans="1:8">
      <c r="A9" s="5"/>
      <c r="B9" s="12" t="s">
        <v>195</v>
      </c>
      <c r="C9" s="15" t="s">
        <v>196</v>
      </c>
      <c r="D9" s="14">
        <v>1</v>
      </c>
      <c r="E9" s="14">
        <v>0.17699999999999999</v>
      </c>
    </row>
    <row r="10" spans="1:8">
      <c r="A10" s="5"/>
      <c r="B10" s="7" t="s">
        <v>197</v>
      </c>
      <c r="C10" s="8" t="s">
        <v>198</v>
      </c>
      <c r="D10" s="9">
        <v>1.61</v>
      </c>
      <c r="E10" s="9">
        <v>0.159</v>
      </c>
    </row>
    <row r="11" spans="1:8">
      <c r="B11" s="12" t="s">
        <v>199</v>
      </c>
      <c r="C11" s="13" t="s">
        <v>200</v>
      </c>
      <c r="D11" s="14">
        <v>1.68</v>
      </c>
      <c r="E11" s="14">
        <v>0.23799999999999999</v>
      </c>
      <c r="F11" s="5"/>
      <c r="G11" s="5"/>
      <c r="H11" s="5"/>
    </row>
    <row r="12" spans="1:8">
      <c r="B12" s="7" t="s">
        <v>201</v>
      </c>
      <c r="C12" s="10" t="s">
        <v>202</v>
      </c>
      <c r="D12" s="9">
        <v>1.54</v>
      </c>
      <c r="E12" s="9">
        <v>0.20499999999999999</v>
      </c>
      <c r="F12" s="5"/>
      <c r="G12" s="5"/>
      <c r="H12" s="5"/>
    </row>
    <row r="13" spans="1:8">
      <c r="B13" s="7" t="s">
        <v>203</v>
      </c>
      <c r="C13" s="10" t="s">
        <v>204</v>
      </c>
      <c r="D13" s="9">
        <v>1.54</v>
      </c>
      <c r="E13" s="9">
        <v>8.3000000000000004E-2</v>
      </c>
      <c r="F13" s="5"/>
      <c r="G13" s="5"/>
      <c r="H13" s="5"/>
    </row>
    <row r="14" spans="1:8">
      <c r="B14" s="12" t="s">
        <v>205</v>
      </c>
      <c r="C14" s="15" t="s">
        <v>206</v>
      </c>
      <c r="D14" s="14" t="s">
        <v>190</v>
      </c>
      <c r="E14" s="14">
        <v>0.33800000000000002</v>
      </c>
      <c r="F14" s="5"/>
      <c r="G14" s="5"/>
      <c r="H14" s="5"/>
    </row>
    <row r="15" spans="1:8">
      <c r="B15" s="7" t="s">
        <v>207</v>
      </c>
      <c r="C15" s="10" t="s">
        <v>208</v>
      </c>
      <c r="D15" s="9">
        <v>1.8</v>
      </c>
      <c r="E15" s="9">
        <v>0.17</v>
      </c>
      <c r="F15" s="5"/>
      <c r="G15" s="5"/>
      <c r="H15" s="5"/>
    </row>
    <row r="16" spans="1:8">
      <c r="B16" s="7" t="s">
        <v>209</v>
      </c>
      <c r="C16" s="8" t="s">
        <v>210</v>
      </c>
      <c r="D16" s="9">
        <v>1.5</v>
      </c>
      <c r="E16" s="9">
        <v>0.14199999999999999</v>
      </c>
      <c r="F16" s="5"/>
      <c r="G16" s="5"/>
      <c r="H16" s="5"/>
    </row>
    <row r="17" spans="2:8">
      <c r="B17" s="12" t="s">
        <v>211</v>
      </c>
      <c r="C17" s="13" t="s">
        <v>212</v>
      </c>
      <c r="D17" s="14" t="s">
        <v>190</v>
      </c>
      <c r="E17" s="14">
        <v>0.16400000000000001</v>
      </c>
      <c r="F17" s="5"/>
      <c r="G17" s="5"/>
      <c r="H17" s="5"/>
    </row>
    <row r="18" spans="2:8">
      <c r="B18" s="7" t="s">
        <v>213</v>
      </c>
      <c r="C18" s="10" t="s">
        <v>214</v>
      </c>
      <c r="D18" s="9">
        <v>0.64500000000000002</v>
      </c>
      <c r="E18" s="9">
        <v>0.182</v>
      </c>
      <c r="F18" s="5"/>
      <c r="G18" s="5"/>
      <c r="H18" s="5"/>
    </row>
    <row r="19" spans="2:8">
      <c r="B19" s="7" t="s">
        <v>215</v>
      </c>
      <c r="C19" s="10" t="s">
        <v>216</v>
      </c>
      <c r="D19" s="9">
        <v>1.1599999999999999</v>
      </c>
      <c r="E19" s="9">
        <v>0.23100000000000001</v>
      </c>
      <c r="F19" s="5"/>
      <c r="G19" s="5"/>
      <c r="H19" s="5"/>
    </row>
    <row r="20" spans="2:8">
      <c r="B20" s="7" t="s">
        <v>217</v>
      </c>
      <c r="C20" s="11" t="s">
        <v>218</v>
      </c>
      <c r="D20" s="9">
        <v>1.49</v>
      </c>
      <c r="E20" s="9">
        <v>0.16200000000000001</v>
      </c>
      <c r="F20" s="5"/>
      <c r="G20" s="5"/>
      <c r="H20" s="5" t="s">
        <v>219</v>
      </c>
    </row>
    <row r="21" spans="2:8">
      <c r="B21" s="7" t="s">
        <v>220</v>
      </c>
      <c r="C21" s="11" t="s">
        <v>221</v>
      </c>
      <c r="D21" s="9">
        <v>1.59</v>
      </c>
      <c r="E21" s="9">
        <v>0.20399999999999999</v>
      </c>
      <c r="F21" s="5"/>
      <c r="G21" s="5"/>
      <c r="H21" s="5" t="s">
        <v>222</v>
      </c>
    </row>
    <row r="22" spans="2:8">
      <c r="B22" s="7" t="s">
        <v>223</v>
      </c>
      <c r="C22" s="11" t="s">
        <v>224</v>
      </c>
      <c r="D22" s="9">
        <v>2.5499999999999998</v>
      </c>
      <c r="E22" s="9">
        <v>0.105</v>
      </c>
      <c r="F22" s="5"/>
      <c r="G22" s="5"/>
      <c r="H22" s="5" t="s">
        <v>225</v>
      </c>
    </row>
    <row r="23" spans="2:8">
      <c r="B23" s="7" t="s">
        <v>226</v>
      </c>
      <c r="C23" s="11" t="s">
        <v>227</v>
      </c>
      <c r="D23" s="9">
        <v>1.61</v>
      </c>
      <c r="E23" s="9">
        <v>0.153</v>
      </c>
      <c r="F23" s="5"/>
      <c r="G23" s="5"/>
      <c r="H23" s="5"/>
    </row>
    <row r="24" spans="2:8">
      <c r="B24" s="7" t="s">
        <v>193</v>
      </c>
      <c r="C24" s="11" t="s">
        <v>228</v>
      </c>
      <c r="D24" s="9">
        <v>0.59299999999999997</v>
      </c>
      <c r="E24" s="9">
        <v>0.127</v>
      </c>
      <c r="F24" s="5"/>
      <c r="G24" s="5"/>
      <c r="H24" s="5"/>
    </row>
    <row r="25" spans="2:8">
      <c r="B25" s="12" t="s">
        <v>229</v>
      </c>
      <c r="C25" s="16" t="s">
        <v>230</v>
      </c>
      <c r="D25" s="14">
        <v>1.24</v>
      </c>
      <c r="E25" s="14">
        <v>0.40500000000000003</v>
      </c>
      <c r="F25" s="5"/>
      <c r="G25" s="5"/>
      <c r="H25" s="5"/>
    </row>
    <row r="26" spans="2:8">
      <c r="B26" s="7" t="s">
        <v>163</v>
      </c>
      <c r="C26" s="11" t="s">
        <v>231</v>
      </c>
      <c r="D26" s="9">
        <v>1.88</v>
      </c>
      <c r="E26" s="9">
        <v>0.151</v>
      </c>
      <c r="F26" s="5"/>
      <c r="G26" s="5"/>
      <c r="H26" s="5"/>
    </row>
    <row r="27" spans="2:8">
      <c r="B27" s="7" t="s">
        <v>232</v>
      </c>
      <c r="C27" s="11" t="s">
        <v>233</v>
      </c>
      <c r="D27" s="9">
        <v>1.43</v>
      </c>
      <c r="E27" s="9">
        <v>0.221</v>
      </c>
    </row>
    <row r="28" spans="2:8">
      <c r="B28" s="12" t="s">
        <v>234</v>
      </c>
      <c r="C28" s="16" t="s">
        <v>235</v>
      </c>
      <c r="D28" s="14">
        <v>1.21</v>
      </c>
      <c r="E28" s="14">
        <v>0.105</v>
      </c>
    </row>
    <row r="29" spans="2:8">
      <c r="B29" s="7" t="s">
        <v>236</v>
      </c>
      <c r="C29" s="11" t="s">
        <v>237</v>
      </c>
      <c r="D29" s="9">
        <v>1.21</v>
      </c>
      <c r="E29" s="9">
        <v>0.128</v>
      </c>
    </row>
    <row r="30" spans="2:8">
      <c r="B30" s="7" t="s">
        <v>238</v>
      </c>
      <c r="C30" s="11" t="s">
        <v>239</v>
      </c>
      <c r="D30" s="9">
        <v>1.44</v>
      </c>
      <c r="E30" s="9">
        <v>0.13100000000000001</v>
      </c>
    </row>
    <row r="31" spans="2:8">
      <c r="B31" s="7" t="s">
        <v>240</v>
      </c>
      <c r="C31" s="11" t="s">
        <v>241</v>
      </c>
      <c r="D31" s="9">
        <v>1.32</v>
      </c>
      <c r="E31" s="9">
        <v>0.22800000000000001</v>
      </c>
    </row>
    <row r="32" spans="2:8">
      <c r="B32" s="7" t="s">
        <v>242</v>
      </c>
      <c r="C32" s="11" t="s">
        <v>243</v>
      </c>
      <c r="D32" s="9">
        <v>0.85899999999999999</v>
      </c>
      <c r="E32" s="9">
        <v>8.2000000000000003E-2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1</cp:lastModifiedBy>
  <dcterms:created xsi:type="dcterms:W3CDTF">2019-08-12T16:17:12Z</dcterms:created>
  <dcterms:modified xsi:type="dcterms:W3CDTF">2020-01-19T18:21:59Z</dcterms:modified>
</cp:coreProperties>
</file>