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APORAN" sheetId="1" r:id="rId4"/>
  </sheets>
  <definedNames/>
  <calcPr/>
  <extLst>
    <ext uri="GoogleSheetsCustomDataVersion2">
      <go:sheetsCustomData xmlns:go="http://customooxmlschemas.google.com/" r:id="rId5" roundtripDataChecksum="Uu2mbKLdLST6WYpRJDXNxqmS7SfHhFLoB3z/2gNpEZg="/>
    </ext>
  </extLst>
</workbook>
</file>

<file path=xl/sharedStrings.xml><?xml version="1.0" encoding="utf-8"?>
<sst xmlns="http://schemas.openxmlformats.org/spreadsheetml/2006/main" count="53" uniqueCount="39">
  <si>
    <t xml:space="preserve">Tabel  Contoh pelaporan neraca Pengelolaan PCBs </t>
  </si>
  <si>
    <t>No</t>
  </si>
  <si>
    <t>Kode Limbah</t>
  </si>
  <si>
    <t>Nama Limbah</t>
  </si>
  <si>
    <t>Jenis</t>
  </si>
  <si>
    <t>NOMOR SERIAL</t>
  </si>
  <si>
    <t>Dihasilkan
(ton)</t>
  </si>
  <si>
    <t>Dikelola
(ton)</t>
  </si>
  <si>
    <t>Disimpan
(ton)</t>
  </si>
  <si>
    <t>Belum Dikelola</t>
  </si>
  <si>
    <t>Keterangan</t>
  </si>
  <si>
    <t>A101d</t>
  </si>
  <si>
    <t>Limbah yang mengandung senyawa POPs dan UPOPs antara lain polychloinated biphenyls (PCBs), DDT, PCDD, PCDF</t>
  </si>
  <si>
    <t>Karkas Transformator (minyak dielektrik sudah dikeluarkan)</t>
  </si>
  <si>
    <t>0.0000</t>
  </si>
  <si>
    <t xml:space="preserve">Diserahkan ke pihak ketiga       PT WasInternational - Plant Cilegon (Eksternal - Diolah)              Dengan pengangkut       PT WasInternational - Plant Cilegon           Kode festronik       KLH-1696863603 KLH-1716550347 KLH-1727581324                      </t>
  </si>
  <si>
    <t>Minyak dielektrik yang sudah dikeluarkan dari transformator)</t>
  </si>
  <si>
    <t>TOTAL</t>
  </si>
  <si>
    <t>Tabel Pelaporan Pengolahan PCBs</t>
  </si>
  <si>
    <t>Ketentuan</t>
  </si>
  <si>
    <t>Ya</t>
  </si>
  <si>
    <t>Tidak</t>
  </si>
  <si>
    <t>No, SK/No, Surat</t>
  </si>
  <si>
    <t>BUKTI DUKUNG  (isi dengan tautan/ link google drive)</t>
  </si>
  <si>
    <t>Apakah pihak ketiga pengolah transformator, kapasitor, dan minyak dielektrik sudah tidak digunakan memiliki   Izin/persetujuan teknis pengelolaan PCBs dengan kode Limbah B3 A101d</t>
  </si>
  <si>
    <t>V</t>
  </si>
  <si>
    <t>contoh pengisian 
https://docs.google.com/spreadsheets/d/1ErQcaNmjH_bosBcAuJFX-c1kM2O3RtnA/edit?gid=251937553#gid=251937553</t>
  </si>
  <si>
    <t>Apakah pihak ketiga pengolah transformator, kapasitor, dan minyak dielektrik sudah tidak digunakan memiliki   Surat kelayakan operasional pengelolaan PCBs dengan kode Limbah B3 A101d</t>
  </si>
  <si>
    <t xml:space="preserve">Apakah penghasil dan pihak ketiga memiliki kontrak kerjasama dalam pengelolaan Limbah B3 </t>
  </si>
  <si>
    <t xml:space="preserve">Apakah pihak ketiga memiliki Rekomendasi pengangkutan Limbah B3 (dengan mencantum kode limbah B3 A101d), perizinan kementerian perhubungan, dan kartu pengawas </t>
  </si>
  <si>
    <t xml:space="preserve">Apakah penghasil dan pihak ketiga memiliki manifes elektronik </t>
  </si>
  <si>
    <t>Apakah pihak ketiga transformator, kapasitor, dan minyak dielektrik sudah tidak digunakan memiliki   sertifikat Kompetensi Personil Pengelolaan Limbah B3</t>
  </si>
  <si>
    <t>Apakah memiliki SOP pengoperasian fasilitas Pengolahan PCBs</t>
  </si>
  <si>
    <t>Apakah memiliki SOP tanggap darurat dan peralatan tanggap darurat sesuai izin/persetujuan teknis/surat kelayakan operasional?</t>
  </si>
  <si>
    <t>Apakah kriteria pemenuhan baku mutu untuk fasilitas pengolahan PCBs terpenuhi?</t>
  </si>
  <si>
    <t>Apakah memiliki logbook /pencatatan Pengolahan PCBs</t>
  </si>
  <si>
    <t>Apakah memiliki SOP Penanganan Limbah B3 yang dihasilkan dari kegiatan  Pengolahan PCBs</t>
  </si>
  <si>
    <t>TOTAL BOBOT</t>
  </si>
  <si>
    <t xml:space="preserve">PERSENTASE PENAATAN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</si>
</sst>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u/>
      <sz val="11.0"/>
      <color rgb="FF467886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2" numFmtId="3" xfId="0" applyAlignment="1" applyBorder="1" applyFont="1" applyNumberFormat="1">
      <alignment horizontal="center" shrinkToFit="0" vertical="top" wrapText="1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vertical="top"/>
    </xf>
    <xf borderId="3" fillId="0" fontId="1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2" fillId="0" fontId="2" numFmtId="0" xfId="0" applyBorder="1" applyFont="1"/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2" fillId="2" fontId="7" numFmtId="0" xfId="0" applyAlignment="1" applyBorder="1" applyFont="1">
      <alignment horizontal="left" vertical="center"/>
    </xf>
    <xf borderId="2" fillId="2" fontId="3" numFmtId="0" xfId="0" applyAlignment="1" applyBorder="1" applyFont="1">
      <alignment horizontal="left" shrinkToFit="0" vertical="center" wrapText="1"/>
    </xf>
    <xf borderId="2" fillId="2" fontId="3" numFmtId="9" xfId="0" applyAlignment="1" applyBorder="1" applyFont="1" applyNumberFormat="1">
      <alignment horizontal="center" vertical="center"/>
    </xf>
    <xf borderId="6" fillId="2" fontId="3" numFmtId="9" xfId="0" applyAlignment="1" applyBorder="1" applyFont="1" applyNumberFormat="1">
      <alignment horizontal="center" vertical="center"/>
    </xf>
    <xf borderId="7" fillId="2" fontId="3" numFmtId="9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rQcaNmjH_bosBcAuJFX-c1kM2O3RtnA/edit?gid=251937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25.0"/>
    <col customWidth="1" min="3" max="3" width="19.88"/>
    <col customWidth="1" min="4" max="6" width="15.25"/>
    <col customWidth="1" min="7" max="7" width="16.88"/>
    <col customWidth="1" min="8" max="8" width="28.13"/>
    <col customWidth="1" min="9" max="9" width="17.75"/>
    <col customWidth="1" min="10" max="10" width="34.13"/>
    <col customWidth="1" min="11" max="26" width="9.1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1</v>
      </c>
      <c r="B4" s="4" t="s">
        <v>2</v>
      </c>
      <c r="C4" s="4" t="s">
        <v>3</v>
      </c>
      <c r="D4" s="3" t="s">
        <v>4</v>
      </c>
      <c r="E4" s="5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>
        <v>1.0</v>
      </c>
      <c r="B5" s="7" t="s">
        <v>11</v>
      </c>
      <c r="C5" s="7" t="s">
        <v>12</v>
      </c>
      <c r="D5" s="8" t="s">
        <v>13</v>
      </c>
      <c r="E5" s="6">
        <v>90235.0</v>
      </c>
      <c r="F5" s="9">
        <v>99700.0</v>
      </c>
      <c r="G5" s="9">
        <v>99700.0</v>
      </c>
      <c r="H5" s="6" t="s">
        <v>14</v>
      </c>
      <c r="I5" s="6" t="s">
        <v>14</v>
      </c>
      <c r="J5" s="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0">
        <v>2.0</v>
      </c>
      <c r="B6" s="7" t="s">
        <v>11</v>
      </c>
      <c r="C6" s="11"/>
      <c r="D6" s="8" t="s">
        <v>16</v>
      </c>
      <c r="E6" s="6">
        <v>90235.0</v>
      </c>
      <c r="F6" s="11"/>
      <c r="G6" s="11"/>
      <c r="H6" s="11"/>
      <c r="I6" s="11"/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>
        <v>3.0</v>
      </c>
      <c r="B7" s="11"/>
      <c r="C7" s="11"/>
      <c r="D7" s="11"/>
      <c r="E7" s="11"/>
      <c r="F7" s="11"/>
      <c r="G7" s="11"/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0">
        <v>4.0</v>
      </c>
      <c r="B8" s="11"/>
      <c r="C8" s="11"/>
      <c r="D8" s="11"/>
      <c r="E8" s="11"/>
      <c r="F8" s="11"/>
      <c r="G8" s="11"/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>
        <v>5.0</v>
      </c>
      <c r="B9" s="11"/>
      <c r="C9" s="11"/>
      <c r="D9" s="11"/>
      <c r="E9" s="11"/>
      <c r="F9" s="11"/>
      <c r="G9" s="11"/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2" t="s">
        <v>17</v>
      </c>
      <c r="B10" s="13"/>
      <c r="C10" s="13"/>
      <c r="D10" s="14"/>
      <c r="E10" s="15"/>
      <c r="F10" s="15"/>
      <c r="G10" s="15"/>
      <c r="H10" s="15"/>
      <c r="I10" s="15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6" t="s">
        <v>1</v>
      </c>
      <c r="B15" s="17" t="s">
        <v>19</v>
      </c>
      <c r="C15" s="16" t="s">
        <v>20</v>
      </c>
      <c r="D15" s="16" t="s">
        <v>21</v>
      </c>
      <c r="E15" s="18" t="s">
        <v>22</v>
      </c>
      <c r="F15" s="14"/>
      <c r="G15" s="17" t="s">
        <v>10</v>
      </c>
      <c r="H15" s="19" t="s">
        <v>23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5.5" customHeight="1">
      <c r="A16" s="10">
        <v>1.0</v>
      </c>
      <c r="B16" s="7" t="s">
        <v>24</v>
      </c>
      <c r="C16" s="6" t="s">
        <v>25</v>
      </c>
      <c r="D16" s="20"/>
      <c r="E16" s="21"/>
      <c r="F16" s="22"/>
      <c r="G16" s="20"/>
      <c r="H16" s="23" t="s">
        <v>26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5.5" customHeight="1">
      <c r="A17" s="10">
        <v>2.0</v>
      </c>
      <c r="B17" s="7" t="s">
        <v>27</v>
      </c>
      <c r="C17" s="6" t="s">
        <v>25</v>
      </c>
      <c r="D17" s="24"/>
      <c r="E17" s="25"/>
      <c r="F17" s="26"/>
      <c r="G17" s="24"/>
      <c r="H17" s="21"/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5.5" customHeight="1">
      <c r="A18" s="10">
        <v>3.0</v>
      </c>
      <c r="B18" s="7" t="s">
        <v>28</v>
      </c>
      <c r="C18" s="6" t="s">
        <v>25</v>
      </c>
      <c r="D18" s="24"/>
      <c r="E18" s="25"/>
      <c r="F18" s="26"/>
      <c r="G18" s="24"/>
      <c r="H18" s="21"/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5.5" customHeight="1">
      <c r="A19" s="10">
        <v>4.0</v>
      </c>
      <c r="B19" s="7" t="s">
        <v>29</v>
      </c>
      <c r="C19" s="6" t="s">
        <v>25</v>
      </c>
      <c r="D19" s="20"/>
      <c r="E19" s="21"/>
      <c r="F19" s="22"/>
      <c r="G19" s="20"/>
      <c r="H19" s="21"/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5.5" customHeight="1">
      <c r="A20" s="10">
        <v>5.0</v>
      </c>
      <c r="B20" s="7" t="s">
        <v>30</v>
      </c>
      <c r="C20" s="6" t="s">
        <v>25</v>
      </c>
      <c r="D20" s="20"/>
      <c r="E20" s="21"/>
      <c r="F20" s="22"/>
      <c r="G20" s="20"/>
      <c r="H20" s="21"/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5.5" customHeight="1">
      <c r="A21" s="10">
        <v>6.0</v>
      </c>
      <c r="B21" s="7" t="s">
        <v>31</v>
      </c>
      <c r="C21" s="6" t="s">
        <v>25</v>
      </c>
      <c r="D21" s="20"/>
      <c r="E21" s="21"/>
      <c r="F21" s="22"/>
      <c r="G21" s="20"/>
      <c r="H21" s="21"/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5.5" customHeight="1">
      <c r="A22" s="10">
        <v>7.0</v>
      </c>
      <c r="B22" s="7" t="s">
        <v>32</v>
      </c>
      <c r="C22" s="6" t="s">
        <v>25</v>
      </c>
      <c r="D22" s="20"/>
      <c r="E22" s="21"/>
      <c r="F22" s="22"/>
      <c r="G22" s="20"/>
      <c r="H22" s="21"/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5.5" customHeight="1">
      <c r="A23" s="10">
        <v>8.0</v>
      </c>
      <c r="B23" s="27" t="s">
        <v>33</v>
      </c>
      <c r="C23" s="6" t="s">
        <v>25</v>
      </c>
      <c r="D23" s="20"/>
      <c r="E23" s="21"/>
      <c r="F23" s="22"/>
      <c r="G23" s="20"/>
      <c r="H23" s="21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5.5" customHeight="1">
      <c r="A24" s="10">
        <v>9.0</v>
      </c>
      <c r="B24" s="27" t="s">
        <v>34</v>
      </c>
      <c r="C24" s="6" t="s">
        <v>25</v>
      </c>
      <c r="D24" s="24"/>
      <c r="E24" s="25"/>
      <c r="F24" s="26"/>
      <c r="G24" s="24"/>
      <c r="H24" s="21"/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5.5" customHeight="1">
      <c r="A25" s="10">
        <v>10.0</v>
      </c>
      <c r="B25" s="7" t="s">
        <v>35</v>
      </c>
      <c r="C25" s="6" t="s">
        <v>25</v>
      </c>
      <c r="D25" s="20"/>
      <c r="E25" s="21"/>
      <c r="F25" s="22"/>
      <c r="G25" s="20"/>
      <c r="H25" s="21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5.5" customHeight="1">
      <c r="A26" s="10">
        <v>11.0</v>
      </c>
      <c r="B26" s="7" t="s">
        <v>36</v>
      </c>
      <c r="C26" s="6" t="s">
        <v>25</v>
      </c>
      <c r="D26" s="20"/>
      <c r="E26" s="21"/>
      <c r="F26" s="22"/>
      <c r="G26" s="20"/>
      <c r="H26" s="21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8"/>
      <c r="B27" s="29" t="s">
        <v>37</v>
      </c>
      <c r="C27" s="20">
        <f t="shared" ref="C27:D27" si="1">COUNTA(C16:C26)</f>
        <v>11</v>
      </c>
      <c r="D27" s="20">
        <f t="shared" si="1"/>
        <v>0</v>
      </c>
      <c r="E27" s="21"/>
      <c r="F27" s="22"/>
      <c r="G27" s="20"/>
      <c r="H27" s="21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8.5" customHeight="1">
      <c r="A28" s="30"/>
      <c r="B28" s="31" t="s">
        <v>38</v>
      </c>
      <c r="C28" s="32">
        <f t="shared" ref="C28:D28" si="2">(C27/11)*100%</f>
        <v>1</v>
      </c>
      <c r="D28" s="32">
        <f t="shared" si="2"/>
        <v>0</v>
      </c>
      <c r="E28" s="33"/>
      <c r="F28" s="34"/>
      <c r="G28" s="32"/>
      <c r="H28" s="35"/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0:D10"/>
    <mergeCell ref="E15:F15"/>
    <mergeCell ref="H15:I15"/>
    <mergeCell ref="H16:I16"/>
    <mergeCell ref="H17:I17"/>
    <mergeCell ref="H18:I18"/>
    <mergeCell ref="H19:I19"/>
    <mergeCell ref="H27:I27"/>
    <mergeCell ref="H28:I28"/>
    <mergeCell ref="H20:I20"/>
    <mergeCell ref="H21:I21"/>
    <mergeCell ref="H22:I22"/>
    <mergeCell ref="H23:I23"/>
    <mergeCell ref="H24:I24"/>
    <mergeCell ref="H25:I25"/>
    <mergeCell ref="H26:I26"/>
  </mergeCells>
  <dataValidations>
    <dataValidation type="list" allowBlank="1" showErrorMessage="1" sqref="D5:D6">
      <formula1>"Transformator+Minyak Dielektrik,Karkas Transformator (minyak dielektrik sudah dikeluarkan),Kapasitor,Minyak dielektrik yang sudah dikeluarkan dari transformator)"</formula1>
    </dataValidation>
  </dataValidations>
  <hyperlinks>
    <hyperlink r:id="rId1" location="gid=251937553" ref="H16"/>
  </hyperlinks>
  <printOptions/>
  <pageMargins bottom="0.7480314960629921" footer="0.0" header="0.0" left="0.7086614173228347" right="0.7086614173228347" top="0.7480314960629921"/>
  <pageSetup fitToHeight="0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2025-04-24T15:22:37Z</dcterms:created>
  <dc:creator>Rani Ervan</dc:creator>
</cp:coreProperties>
</file>