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ndlowiec\Desktop\AlkanInator\input\"/>
    </mc:Choice>
  </mc:AlternateContent>
  <xr:revisionPtr revIDLastSave="0" documentId="13_ncr:1_{C8369B20-B65A-464A-8B11-9D8DDDBFFB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kusz2" sheetId="1" r:id="rId1"/>
  </sheets>
  <definedNames>
    <definedName name="_xlnm._FilterDatabase" localSheetId="0" hidden="1">Arkusz2!$A$1:$AA$278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nrFYUrzE57Rty0Otom2x98heAAudIYMGXjDxVNjma7g="/>
    </ext>
  </extLst>
</workbook>
</file>

<file path=xl/calcChain.xml><?xml version="1.0" encoding="utf-8"?>
<calcChain xmlns="http://schemas.openxmlformats.org/spreadsheetml/2006/main">
  <c r="H278" i="1" l="1"/>
  <c r="H277" i="1"/>
  <c r="H276" i="1"/>
  <c r="H275" i="1"/>
  <c r="H274" i="1"/>
  <c r="H273" i="1"/>
  <c r="H272" i="1"/>
  <c r="H270" i="1"/>
  <c r="H269" i="1"/>
  <c r="H268" i="1"/>
  <c r="H267" i="1"/>
  <c r="H266" i="1"/>
  <c r="H265" i="1"/>
  <c r="H264" i="1"/>
  <c r="H263" i="1"/>
  <c r="H261" i="1"/>
  <c r="H260" i="1"/>
  <c r="H259" i="1"/>
  <c r="H258" i="1"/>
  <c r="H257" i="1"/>
  <c r="H256" i="1"/>
  <c r="H255" i="1"/>
  <c r="H254" i="1"/>
  <c r="H253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7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ID#AAAB8Dr6Flo
akanabrocki    (2026-05-27 12:17:57)
jest na stronie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p4kEz7pPaypkHfq3bVqMRV1Rbmg=="/>
    </ext>
  </extLst>
</comments>
</file>

<file path=xl/sharedStrings.xml><?xml version="1.0" encoding="utf-8"?>
<sst xmlns="http://schemas.openxmlformats.org/spreadsheetml/2006/main" count="1731" uniqueCount="600">
  <si>
    <t>Kategoria</t>
  </si>
  <si>
    <t>Podkategoria</t>
  </si>
  <si>
    <t>Producent</t>
  </si>
  <si>
    <t>🟢 Kobi potencjał</t>
  </si>
  <si>
    <t>Marka / Rodzina</t>
  </si>
  <si>
    <t>Kod</t>
  </si>
  <si>
    <t>Nazwa producenta</t>
  </si>
  <si>
    <t>Kod towaru</t>
  </si>
  <si>
    <t>Panele LED</t>
  </si>
  <si>
    <t>Panele standardowe (60×60, 30×120, 30×60)</t>
  </si>
  <si>
    <t>Kobi</t>
  </si>
  <si>
    <t>🟢 TAK</t>
  </si>
  <si>
    <t>LED</t>
  </si>
  <si>
    <t>003826</t>
  </si>
  <si>
    <t>Panel LED DAVRO 40W 60x60 4000K Kobi</t>
  </si>
  <si>
    <t>003829</t>
  </si>
  <si>
    <t>Panel LED NELIO G2 25W 30x60 4000K Kobi Pro</t>
  </si>
  <si>
    <t>TAK</t>
  </si>
  <si>
    <t>001559</t>
  </si>
  <si>
    <t>Panel LED BRISBANE 36W 60x60 4000K biały Kobi Premium</t>
  </si>
  <si>
    <t>001560</t>
  </si>
  <si>
    <t>Panel LED BRISBANE 36W 60x60 4000K czarny Kobi Premium</t>
  </si>
  <si>
    <t>001561</t>
  </si>
  <si>
    <t>Panel LED BRISBANE 36W 30x120 4000K biały Kobi Premium</t>
  </si>
  <si>
    <t>001562</t>
  </si>
  <si>
    <t>Panel LED BRISBANE 36W 30x120 4000K czarny Kobi Premium</t>
  </si>
  <si>
    <t>003827</t>
  </si>
  <si>
    <t>Panel LED NELIO G2 36W 60x60 4000K Kobi Pro</t>
  </si>
  <si>
    <t>001774</t>
  </si>
  <si>
    <t>Panel LED NELIO 40W 30x120 4000K Kobi Pro</t>
  </si>
  <si>
    <t>001771</t>
  </si>
  <si>
    <t>Panel LED NELIO 40W 30x120 4000K Kobi Premium</t>
  </si>
  <si>
    <t>003958</t>
  </si>
  <si>
    <t>Panel LED BALIS 40W 60x60 4000K biały Kobi</t>
  </si>
  <si>
    <t>001777</t>
  </si>
  <si>
    <t>Linka do panelu LED Kobi</t>
  </si>
  <si>
    <t>NELIO</t>
  </si>
  <si>
    <t>001788</t>
  </si>
  <si>
    <t>Uchwyty do kartongipsu NELIO 60x60 Kobi</t>
  </si>
  <si>
    <t>001789</t>
  </si>
  <si>
    <t>Uchwyty do kartongipsu NELIO 30x120 Kobi</t>
  </si>
  <si>
    <t>Panele biurowe UGR&lt;19</t>
  </si>
  <si>
    <t>001573</t>
  </si>
  <si>
    <t>Panel LED CAPRI 36W 30x120 4000K UGR &lt;19 Kobi Pro</t>
  </si>
  <si>
    <t>Panele hermetyczne (IP44+)</t>
  </si>
  <si>
    <t>003821</t>
  </si>
  <si>
    <t>Panel LED CAPRI G2 25-36-40W 60x60 3CCT IP44 Kobi Pro</t>
  </si>
  <si>
    <t>003822</t>
  </si>
  <si>
    <t>Panel LED CAPRI G2 25-36-40W 60x60 3CCT IP44 UGR&lt;19 Kobi Pro</t>
  </si>
  <si>
    <t>003825</t>
  </si>
  <si>
    <t>Panel LED CAPRI G3 25-36-40W 60x60 3CCT IP44 UGR &lt;19 Kobi Pro</t>
  </si>
  <si>
    <t>001576</t>
  </si>
  <si>
    <t>Panel LED CAPRI 40W 60x60 4000K IP65 Kobi Pro</t>
  </si>
  <si>
    <t>003823</t>
  </si>
  <si>
    <t>Panel LED CAPRI G2 25-36- 40W 30x120 3CCT IP44 Kobi Pro</t>
  </si>
  <si>
    <t>003824</t>
  </si>
  <si>
    <t>Panel LED CAPRI G2 25-36-40W 30x120 3CCT IP44 UGR&lt;19 Kobi Pro</t>
  </si>
  <si>
    <t>Akcesoria do paneli (ramki, zasilacze)</t>
  </si>
  <si>
    <t>001783</t>
  </si>
  <si>
    <t>Ramka 63mm do panelu LED 60x60 klik Kobi</t>
  </si>
  <si>
    <t>001786</t>
  </si>
  <si>
    <t>Ramka 45mm do panelu LED 30x60 klik Kobi</t>
  </si>
  <si>
    <t>001787</t>
  </si>
  <si>
    <t>Ramka 45mm do panelu LED 60x60 klik Kobi</t>
  </si>
  <si>
    <t>001785</t>
  </si>
  <si>
    <t>Ramka 45mm do panelu LED 30x120 klik Kobi</t>
  </si>
  <si>
    <t>001782</t>
  </si>
  <si>
    <t>Ramka 63mm do panelu LED 30x120 klik Kobi</t>
  </si>
  <si>
    <t>001780</t>
  </si>
  <si>
    <t>Ramka 70mm do panelu LED 60x60 klik Kobi</t>
  </si>
  <si>
    <t>Oprawy pyłoszczelne (hermetyczne)</t>
  </si>
  <si>
    <t>Hermetyczne LED małej mocy (≤35 W)</t>
  </si>
  <si>
    <t>003671</t>
  </si>
  <si>
    <t>Oprawa hermetyczna LED CORTEZ 18W 4000K IP65 LED2B</t>
  </si>
  <si>
    <t>🟢 TAK/NIE</t>
  </si>
  <si>
    <t>001790</t>
  </si>
  <si>
    <t>Oprawa liniowa hermetyczna LED NEGRO 20W 4000K Kobi Premium</t>
  </si>
  <si>
    <t>003709</t>
  </si>
  <si>
    <t>Oprawa liniowa LED KOLINE K2 20W 3CCT biała Kobi Pro</t>
  </si>
  <si>
    <t>003710</t>
  </si>
  <si>
    <t>Oprawa liniowa LED KOLINE K2 20W  3CCT  czarna Kobi Pro</t>
  </si>
  <si>
    <t>HERMETIC</t>
  </si>
  <si>
    <t>001601</t>
  </si>
  <si>
    <t>Zestaw HERMETIC 2x60 + LED T8 9W 4000K IP65 Kobi</t>
  </si>
  <si>
    <t>001599</t>
  </si>
  <si>
    <t>Zestaw HERMETIC 2x120 + LED T8 18W 4000K IP65 Kobi</t>
  </si>
  <si>
    <t>001600</t>
  </si>
  <si>
    <t>Zestaw HERMETIC 2x120 + LED T8 18W 6500K IP65 Kobi</t>
  </si>
  <si>
    <t>003678</t>
  </si>
  <si>
    <t>Zestaw HERMETIC 2x120 G2 + 2x LED T8 18W 120cm 4000K KOBI</t>
  </si>
  <si>
    <t>003679</t>
  </si>
  <si>
    <t>Zestaw HERMETIC 2x120 G2 + 2x LED T8 18W 120cm 6500K KOBI</t>
  </si>
  <si>
    <t>000055</t>
  </si>
  <si>
    <t>Oprawa hermetyczna LED NEXFORCE 20W 4000K IP65 Kobi Pro</t>
  </si>
  <si>
    <t>001615</t>
  </si>
  <si>
    <t>Oprawa linowa LED KOLINE K1 20W 4000K biała Kobi Pro</t>
  </si>
  <si>
    <t>001618</t>
  </si>
  <si>
    <t>Oprawa linowa LED KOLINE K1 20W 4000K czarna Kobi Pro</t>
  </si>
  <si>
    <t>000030</t>
  </si>
  <si>
    <t>Oprawa liniowa hermetyczna LED HPL1 30W IP65 120° Kobi Pro</t>
  </si>
  <si>
    <t>000031</t>
  </si>
  <si>
    <t>Oprawa liniowa hermetyczna LED HPL1 30W IP65 90° Kobi Pro</t>
  </si>
  <si>
    <t>003713</t>
  </si>
  <si>
    <t>Oprawa liniowa LED KOLINE K2 30W  3CCT  UGR&lt;19 biała Kobi Pro</t>
  </si>
  <si>
    <t>003714</t>
  </si>
  <si>
    <t>Oprawa liniowa LED KOLINE K2 30W  3CCT  UGR&lt;19 czarna Kobi Pro</t>
  </si>
  <si>
    <t>000051</t>
  </si>
  <si>
    <t>Oprawa liniowa LED NEXLINE1 31W P Kobi Pro</t>
  </si>
  <si>
    <t>Hermetyczne LED średniej mocy (36–50 W)</t>
  </si>
  <si>
    <t>001726</t>
  </si>
  <si>
    <t>Oprawa liniowa hermetyczna LED NEXFORCE N2 max. 36W 4000K Kobi Pro</t>
  </si>
  <si>
    <t>001791</t>
  </si>
  <si>
    <t>Oprawa liniowa hermetyczna LED NEGRO 36W 4000K Kobi Premium</t>
  </si>
  <si>
    <t>001792</t>
  </si>
  <si>
    <t>Oprawa liniowa hermetyczna LED NEGRO 36W 6000K Kobi Premium</t>
  </si>
  <si>
    <t>003672</t>
  </si>
  <si>
    <t>Oprawa hermetyczna LED CORTEZ 36W 4000K IP65 LED2B</t>
  </si>
  <si>
    <t>004304</t>
  </si>
  <si>
    <t>Oprawa liniowa hermetyczna LED LUMEXO 36W 4000K IP65 biała Kobi Pro</t>
  </si>
  <si>
    <t>003711</t>
  </si>
  <si>
    <r>
      <rPr>
        <sz val="10"/>
        <color theme="1"/>
        <rFont val="Arial"/>
      </rPr>
      <t xml:space="preserve">Oprawa liniowa LED KOLINE K2 40W  3CCT  biała Kobi Pro- </t>
    </r>
    <r>
      <rPr>
        <sz val="10"/>
        <color rgb="FFFF0000"/>
        <rFont val="Arial"/>
      </rPr>
      <t>nowy model</t>
    </r>
    <r>
      <rPr>
        <sz val="10"/>
        <color theme="1"/>
        <rFont val="Arial"/>
      </rPr>
      <t xml:space="preserve"> </t>
    </r>
  </si>
  <si>
    <t>003712</t>
  </si>
  <si>
    <r>
      <rPr>
        <sz val="10"/>
        <color theme="1"/>
        <rFont val="Arial"/>
      </rPr>
      <t xml:space="preserve">Oprawa liniowa LED KOLINE K2 40W  3CCT  czarna Kobi Pro- </t>
    </r>
    <r>
      <rPr>
        <sz val="10"/>
        <color rgb="FFFF0000"/>
        <rFont val="Arial"/>
      </rPr>
      <t>nowy model</t>
    </r>
  </si>
  <si>
    <t>003673</t>
  </si>
  <si>
    <t>Oprawa hermetyczna LED CORTEZ 48W 4000K IP65 LED2B</t>
  </si>
  <si>
    <t>004305</t>
  </si>
  <si>
    <t>Oprawa liniowa hermetyczna LED LUMEXO 50W 4000K IP65 biała Kobi Pro</t>
  </si>
  <si>
    <t>HERMES G2</t>
  </si>
  <si>
    <t>004192</t>
  </si>
  <si>
    <t>Oprawa hermetyczna HERMES G2 2x120 IP65 LED2B</t>
  </si>
  <si>
    <t>001604</t>
  </si>
  <si>
    <t>Oprawa hermetyczna HERMETIC 1x60 IP65 Kobi</t>
  </si>
  <si>
    <t>001602</t>
  </si>
  <si>
    <t>Oprawa hermetyczna HERMETIC 1x120 IP65 Kobi</t>
  </si>
  <si>
    <t>001603</t>
  </si>
  <si>
    <t>Oprawa hermetyczna HERMETIC 1x150 IP65 Kobi</t>
  </si>
  <si>
    <t>001607</t>
  </si>
  <si>
    <t>Oprawa hermetyczna HERMETIC 2x60 IP65 Kobi</t>
  </si>
  <si>
    <t>001605</t>
  </si>
  <si>
    <t>Oprawa hermetyczna HERMETIC 2x120 IP65 Kobi</t>
  </si>
  <si>
    <t>001606</t>
  </si>
  <si>
    <t>Oprawa hermetyczna HERMETIC 2x150 IP65 Kobi</t>
  </si>
  <si>
    <t>HERMIC</t>
  </si>
  <si>
    <t>001608</t>
  </si>
  <si>
    <t>Oprawa hermetyczna HERMIC 1x120 IP65 Kobi</t>
  </si>
  <si>
    <t>001610</t>
  </si>
  <si>
    <t>Oprawa hermetyczna HERMIC 2x120 IP65 Kobi</t>
  </si>
  <si>
    <t>HERMIC G2</t>
  </si>
  <si>
    <t>004005</t>
  </si>
  <si>
    <t>Oprawa hermetyczna HERMIC G2 2x120 IP65 Kobi</t>
  </si>
  <si>
    <t>001634</t>
  </si>
  <si>
    <t>Oprawa hermetyczna LED MIVRO 36W 4000K IP65 LED2B</t>
  </si>
  <si>
    <t>001620</t>
  </si>
  <si>
    <t>Oprawa linowa LED KOLINE K1 40W 4000K biała Kobi Pro</t>
  </si>
  <si>
    <t>000032</t>
  </si>
  <si>
    <t>Oprawa liniowa hermetyczna LED HPL1 45W IP65 120° Kobi Pro</t>
  </si>
  <si>
    <t>000034</t>
  </si>
  <si>
    <t>Oprawa liniowa hermetyczna LED HPL1 45W IP65 90° Kobi Pro</t>
  </si>
  <si>
    <t>003715</t>
  </si>
  <si>
    <t>Łącznik X do LED KOLINE K2 biały Kobi Pro</t>
  </si>
  <si>
    <t>003716</t>
  </si>
  <si>
    <t>Łącznik X do LED KOLINE K2 czarny Kobi Pro</t>
  </si>
  <si>
    <t>003717</t>
  </si>
  <si>
    <t>Łącznik T do LED KOLINE K2 biały Kobi Pro</t>
  </si>
  <si>
    <t>003718</t>
  </si>
  <si>
    <t>Łącznik T do LED KOLINE K2 czarny Kobi Pro</t>
  </si>
  <si>
    <t>003719</t>
  </si>
  <si>
    <t>Łącznik L do LED KOLINE K2 biały Kobi Pro</t>
  </si>
  <si>
    <t>003720</t>
  </si>
  <si>
    <t>Łącznik L do LED KOLINE K2 czarny Kobi Pro</t>
  </si>
  <si>
    <t>Hermetyczne LED dużej mocy (51+ W)</t>
  </si>
  <si>
    <t>001727</t>
  </si>
  <si>
    <t>Oprawa liniowa hermetyczna LED NEXFORCE N2 max. 52W 4000K Kobi Pro</t>
  </si>
  <si>
    <t>001793</t>
  </si>
  <si>
    <t>Oprawa liniowa hermetyczna LED NEGRO 60W 4000K Kobi Premium</t>
  </si>
  <si>
    <t>001728</t>
  </si>
  <si>
    <t>Oprawa liniowa hermetyczna LED NEXFORCE N2 max. 70W 4000K Kobi Pro</t>
  </si>
  <si>
    <t>000042</t>
  </si>
  <si>
    <t>Oprawa liniowa hermetyczna LED HPL1 60W IP65 120° Kobi Pro</t>
  </si>
  <si>
    <t>000035</t>
  </si>
  <si>
    <t>Oprawa liniowa hermetyczna LED HPL1 75W IP65 120° Kobi Pro</t>
  </si>
  <si>
    <t>000037</t>
  </si>
  <si>
    <t>Oprawa liniowa hermetyczna LED HPL1 75W IP65 90° Kobi Pro</t>
  </si>
  <si>
    <t>004134</t>
  </si>
  <si>
    <t>Oprawa liniowa hermetyczna LED HPL2 90W IP65 120° Kobi Pro</t>
  </si>
  <si>
    <t>000039</t>
  </si>
  <si>
    <t>Oprawa liniowa hermetyczna LED HPL2 120W IP65 120° Kobi Pro</t>
  </si>
  <si>
    <t>000040</t>
  </si>
  <si>
    <t>Oprawa liniowa hermetyczna LED HPL2 120W IP65 90° Kobi Pro</t>
  </si>
  <si>
    <t>000041</t>
  </si>
  <si>
    <t>Oprawa liniowa hermetyczna LED HPL2 150W IP65 120° Kobi Pro</t>
  </si>
  <si>
    <t>High Bay (oświetlenie hal)</t>
  </si>
  <si>
    <t>High Bay do 150 W (hale do 8 m)</t>
  </si>
  <si>
    <t>001552</t>
  </si>
  <si>
    <t>High Bay LED ANICA 100W 4000K IP65 120° Kobi Pro</t>
  </si>
  <si>
    <t>001840</t>
  </si>
  <si>
    <t>High Bay LED RIO PRO 100W 4000K IP66 Kobi Pro</t>
  </si>
  <si>
    <t>001555</t>
  </si>
  <si>
    <t>High Bay LED ANICA 150W 4000K IP65 90° Kobi Pro</t>
  </si>
  <si>
    <t>001841</t>
  </si>
  <si>
    <t>High Bay LED RIO PRO 150W 4000K IP66 Kobi Pro</t>
  </si>
  <si>
    <t>004417</t>
  </si>
  <si>
    <t>High Bay LED NICO 72W/95W/120W 3CCT IP65 60°x90° Kobi Pro</t>
  </si>
  <si>
    <t>001553</t>
  </si>
  <si>
    <t>High Bay LED ANICA 100W 4000K IP65 90° Kobi Pro</t>
  </si>
  <si>
    <t>004250</t>
  </si>
  <si>
    <t>High Bay LED ANICA 100W 4000K IP65 90° DALI Kobi Pro</t>
  </si>
  <si>
    <t>003722</t>
  </si>
  <si>
    <t>High Bay LED GRAZA 100W 4000K IP65 90° Kobi</t>
  </si>
  <si>
    <t>001770</t>
  </si>
  <si>
    <t>High Bay LED NICO 120W 4000K IP65 60x90° Kobi Pro</t>
  </si>
  <si>
    <t>004418</t>
  </si>
  <si>
    <t>High Bay LED NICO 144W/192W/240W 3CCT IP65 60°x90° Kobi Pro</t>
  </si>
  <si>
    <t>001554</t>
  </si>
  <si>
    <t>High Bay LED ANICA 150W 4000K IP65 120° Kobi Pro</t>
  </si>
  <si>
    <t>004251</t>
  </si>
  <si>
    <t>High Bay LED ANICA 150W 4000K IP65 90° DALI Kobi Pro</t>
  </si>
  <si>
    <t>001845</t>
  </si>
  <si>
    <t>Uchwyt do LED RIO PRO 150W Kobi</t>
  </si>
  <si>
    <t>NEO</t>
  </si>
  <si>
    <t>002772</t>
  </si>
  <si>
    <t>Osłona do NEO 150W/200W Kobi Pro</t>
  </si>
  <si>
    <t>High Bay 150–200 W (hale 8–12 m)</t>
  </si>
  <si>
    <t>001843</t>
  </si>
  <si>
    <t>High Bay LED RIO PRO 200W 4000K IP66 Kobi Pro</t>
  </si>
  <si>
    <t>001556</t>
  </si>
  <si>
    <t>High Bay LED ANICA 200W 4000K IP65 120° Kobi Pro</t>
  </si>
  <si>
    <t>001557</t>
  </si>
  <si>
    <t>High Bay LED ANICA 200W 4000K IP65 90° Kobi Pro</t>
  </si>
  <si>
    <t>004252</t>
  </si>
  <si>
    <t>High Bay LED ANICA 200W 4000K IP65 90° DALI Kobi Pro</t>
  </si>
  <si>
    <t>001842</t>
  </si>
  <si>
    <t>High Bay LED RIO PRO 200W 2CCT Kobi Pro</t>
  </si>
  <si>
    <t>001713</t>
  </si>
  <si>
    <t>High Bay LED NINA 200W 4000K 110° Kobi Pro</t>
  </si>
  <si>
    <t>001716</t>
  </si>
  <si>
    <t>Osłona do LED NINA HB 200W Kobi</t>
  </si>
  <si>
    <t>001846</t>
  </si>
  <si>
    <t>Uchwyt do LED RIO PRO 200W Kobi</t>
  </si>
  <si>
    <t>003723</t>
  </si>
  <si>
    <t>High Bay LED GRAZA 200W 4000K IP65 90° Kobi</t>
  </si>
  <si>
    <t>M10</t>
  </si>
  <si>
    <t>001558</t>
  </si>
  <si>
    <t>Uniwersalny uchwyt do High Bay M10 Kobi Pro</t>
  </si>
  <si>
    <t>Naświetlacze LED</t>
  </si>
  <si>
    <t>Naświetlacze małe (10–30 W)</t>
  </si>
  <si>
    <t>004224</t>
  </si>
  <si>
    <t>Naświetlacz LED DELYO MHN 10W 4000K IP65 Kobi Premium</t>
  </si>
  <si>
    <t>004225</t>
  </si>
  <si>
    <t>Naświetlacz LED DELYO MHN 10W 6000K IP65 Kobi Premium</t>
  </si>
  <si>
    <t>004234</t>
  </si>
  <si>
    <t>Naświetlacz LED DELYO MHNC 10W 4000K IP54 Kobi Premium</t>
  </si>
  <si>
    <t>004235</t>
  </si>
  <si>
    <t>Naświetlacz LED DELYO MHNC 10W 6000K IP54 Kobi Premium</t>
  </si>
  <si>
    <t>004226</t>
  </si>
  <si>
    <t>Naświetlacz LED DELYO MHN 20W 4000K IP65 Kobi Premium</t>
  </si>
  <si>
    <t>004227</t>
  </si>
  <si>
    <t>Naświetlacz LED DELYO MHN 20W 6000K IP65 Kobi Premium</t>
  </si>
  <si>
    <t>004236</t>
  </si>
  <si>
    <t>Naświetlacz LED DELYO MHNC 20W 4000K IP54 Kobi Premium</t>
  </si>
  <si>
    <t>004237</t>
  </si>
  <si>
    <t>Naświetlacz LED DELYO MHNC 20W 6000K IP54 Kobi Premium</t>
  </si>
  <si>
    <t>004228</t>
  </si>
  <si>
    <t>Naświetlacz LED DELYO MHN 30W 4000K IP65 Kobi Premium</t>
  </si>
  <si>
    <t>004229</t>
  </si>
  <si>
    <t>Naświetlacz LED DELYO MHN 30W 6000K IP65 Kobi Premium</t>
  </si>
  <si>
    <t>004238</t>
  </si>
  <si>
    <t>Naświetlacz LED DELYO MHNC 30W 4000K IP54 Kobi Premium</t>
  </si>
  <si>
    <t>004239</t>
  </si>
  <si>
    <t>Naświetlacz LED DELYO MHNC 30W 6000K IP54 Kobi Premium</t>
  </si>
  <si>
    <t>001642</t>
  </si>
  <si>
    <t>Naświetlacz LED MH 10W 3000K IP65 czarny LED2B</t>
  </si>
  <si>
    <t>001643</t>
  </si>
  <si>
    <t>Naświetlacz LED MH 10W 4000K IP65 czarny LED2B</t>
  </si>
  <si>
    <t>001645</t>
  </si>
  <si>
    <t>Naświetlacz LED MH 10W 6500K IP65 czarny LED2B</t>
  </si>
  <si>
    <t>001663</t>
  </si>
  <si>
    <t>Naświetlacz LED MHC 10W 3000K IP44 czarny LED2B</t>
  </si>
  <si>
    <t>001664</t>
  </si>
  <si>
    <t>Naświetlacz LED MHC 10W 4000K IP65 czarny LED2B</t>
  </si>
  <si>
    <t>001666</t>
  </si>
  <si>
    <t>Naświetlacz LED MHC 10W 6500K IP65 czarny LED2B</t>
  </si>
  <si>
    <t>001644</t>
  </si>
  <si>
    <t>Naświetlacz LED MH 10W 4000K IP65 czarny LED2B RED</t>
  </si>
  <si>
    <t>001646</t>
  </si>
  <si>
    <t>Naświetlacz LED MH 10W 6500K IP65 czarny LED2B RED</t>
  </si>
  <si>
    <t>001665</t>
  </si>
  <si>
    <t>Naświetlacz LED MHC 10W 4000K IP54 czarny LED2B RED</t>
  </si>
  <si>
    <t>001667</t>
  </si>
  <si>
    <t>Naświetlacz LED MHC 10W 6500K IP44 czarny LED2B RED</t>
  </si>
  <si>
    <t>001648</t>
  </si>
  <si>
    <t>Naświetlacz LED MH 20W 4000K IP65 czarny LED2B</t>
  </si>
  <si>
    <t>001650</t>
  </si>
  <si>
    <t>Naświetlacz LED MH 20W 6500K IP65 czarny LED2B</t>
  </si>
  <si>
    <t>001669</t>
  </si>
  <si>
    <t>Naświetlacz LED MHC 20W 4000K IP65 czarny LED2B</t>
  </si>
  <si>
    <t>001671</t>
  </si>
  <si>
    <t>Naświetlacz LED MHC 20W 6500K IP65 czarny LED2B</t>
  </si>
  <si>
    <t>001649</t>
  </si>
  <si>
    <t>Naświetlacz LED MH 20W 4000K IP65 czarny LED2B RED</t>
  </si>
  <si>
    <t>001651</t>
  </si>
  <si>
    <t>Naświetlacz LED MH 20W 6500K IP65 czarny LED2B RED</t>
  </si>
  <si>
    <t>001670</t>
  </si>
  <si>
    <t>Naświetlacz LED MHC 20W 4000K IP54 czarny LED2B RED</t>
  </si>
  <si>
    <t>001672</t>
  </si>
  <si>
    <t>Naświetlacz LED MHC 20W 6500K IP54 czarny LED2B RED</t>
  </si>
  <si>
    <t>004484</t>
  </si>
  <si>
    <t>Naświetlacz akumulatorowy LED TIGRA B 20W 4000K IP54 Kobi</t>
  </si>
  <si>
    <t>001653</t>
  </si>
  <si>
    <t>Naświetlacz LED MH 30W 4000K IP65 czarny LED2B</t>
  </si>
  <si>
    <t>001655</t>
  </si>
  <si>
    <t>Naświetlacz LED MH 30W 6500K IP65 czarny LED2B</t>
  </si>
  <si>
    <t>001674</t>
  </si>
  <si>
    <t>Naświetlacz LED MHC 30W 4000K IP65 czarny LED2B</t>
  </si>
  <si>
    <t>001676</t>
  </si>
  <si>
    <t>Naświetlacz LED MHC 30W 6500K IP65 czarny LED2B</t>
  </si>
  <si>
    <t>001654</t>
  </si>
  <si>
    <t>Naświetlacz LED MH 30W 4000K IP65 czarny LED2B RED</t>
  </si>
  <si>
    <t>001656</t>
  </si>
  <si>
    <t>Naświetlacz LED MH 30W 6500K IP65 czarny LED2B RED</t>
  </si>
  <si>
    <t>001675</t>
  </si>
  <si>
    <t>Naświetlacz LED MHC 30W 4000K IP54 czarny LED2B RED</t>
  </si>
  <si>
    <t>001677</t>
  </si>
  <si>
    <t>Naświetlacz LED MHC 30W 6500K IP44 czarny LED2B RED</t>
  </si>
  <si>
    <t>Naświetlacze średnie (30–100 W)</t>
  </si>
  <si>
    <t>004230</t>
  </si>
  <si>
    <t>Naświetlacz LED DELYO MHN 50W 4000K IP65 Kobi Premium</t>
  </si>
  <si>
    <t>004231</t>
  </si>
  <si>
    <t>Naświetlacz LED DELYO MHN 50W 6000K IP65 Kobi Premium</t>
  </si>
  <si>
    <t>004240</t>
  </si>
  <si>
    <t>Naświetlacz LED DELYO MHNC 50W 4000K IP54 Kobi Premium</t>
  </si>
  <si>
    <t>004241</t>
  </si>
  <si>
    <t>Naświetlacz LED DELYO MHNC 50W 6000K IP54 Kobi Premium</t>
  </si>
  <si>
    <t>001853</t>
  </si>
  <si>
    <t>Naświetlacz LED KOBI SEUL 100W 4000K IP65 Kobi Pro</t>
  </si>
  <si>
    <t>004232</t>
  </si>
  <si>
    <t>Naświetlacz LED DELYO MHN 100W 4000K IP65 Kobi Premium</t>
  </si>
  <si>
    <t>004233</t>
  </si>
  <si>
    <t>Naświetlacz LED DELYO MHN 100W 6000K IP65 Kobi Premium</t>
  </si>
  <si>
    <t>004242</t>
  </si>
  <si>
    <t>Naświetlacz LED DELYO MHNC 100W 4000K IP54 Kobi Premium</t>
  </si>
  <si>
    <t>004243</t>
  </si>
  <si>
    <t>Naświetlacz LED DELYO MHNC 100W 6000K IP54 Kobi Premium</t>
  </si>
  <si>
    <t>001658</t>
  </si>
  <si>
    <t>Naświetlacz LED MH 50W 4000K IP65 czarny LED2B</t>
  </si>
  <si>
    <t>001660</t>
  </si>
  <si>
    <t>Naświetlacz LED MH 50W 6500K IP65 czarny LED2B</t>
  </si>
  <si>
    <t>001678</t>
  </si>
  <si>
    <t>Naświetlacz LED MHC 50W 3000K IP44 czarny LED2B</t>
  </si>
  <si>
    <t>001679</t>
  </si>
  <si>
    <t>Naświetlacz LED MHC 50W 4000K IP65 czarny LED2B</t>
  </si>
  <si>
    <t>001681</t>
  </si>
  <si>
    <t>Naświetlacz LED MHC 50W 6500K IP65 czarny LED2B</t>
  </si>
  <si>
    <t>001659</t>
  </si>
  <si>
    <t>Naświetlacz LED MH 50W 4000K IP65 czarny LED2B RED</t>
  </si>
  <si>
    <t>001661</t>
  </si>
  <si>
    <t>Naświetlacz LED MH 50W 6500K IP65 czarny LED2B RED</t>
  </si>
  <si>
    <t>001680</t>
  </si>
  <si>
    <t>Naświetlacz LED MHC 50W 4000K IP54 czarny LED2B RED</t>
  </si>
  <si>
    <t>001682</t>
  </si>
  <si>
    <t>Naświetlacz LED MHC 50W 6500K IP54 czarny LED2B RED</t>
  </si>
  <si>
    <t>001856</t>
  </si>
  <si>
    <t>Naświetlacz LED KOBI SEUL 50W 4000K IP65 Kobi Pro</t>
  </si>
  <si>
    <t>003937</t>
  </si>
  <si>
    <t>Naświetlacz LED TIGRA PORTABLE 50W 4000K IP54 Kobi</t>
  </si>
  <si>
    <t>003939</t>
  </si>
  <si>
    <t>Naświetlacz LED TIGRA TRIPOD 2x50W 4000K IP54 Kobi</t>
  </si>
  <si>
    <t>001638</t>
  </si>
  <si>
    <t>Naświetlacz LED MH 100W 4000K IP65 czarny LED2B</t>
  </si>
  <si>
    <t>001640</t>
  </si>
  <si>
    <t>Naświetlacz LED MH 100W 6500K IP65 czarny LED2B</t>
  </si>
  <si>
    <t>001639</t>
  </si>
  <si>
    <t>Naświetlacz LED MH 100W 4000K IP65 czarny LED2B RED</t>
  </si>
  <si>
    <t>001641</t>
  </si>
  <si>
    <t>Naświetlacz LED MH 100W 6500K IP65 czarny LED2B RED</t>
  </si>
  <si>
    <t>003938</t>
  </si>
  <si>
    <t>Naświetlacz LED TIGRA PORTABLE 100W 4000K IP54 Kobi</t>
  </si>
  <si>
    <t>003940</t>
  </si>
  <si>
    <t>Naświetlacz LED TIGRA TRIPOD 2x100W 4000K IP54 Kobi</t>
  </si>
  <si>
    <t>Naświetlacze duże (100–200 W)</t>
  </si>
  <si>
    <t>001854</t>
  </si>
  <si>
    <t>Naświetlacz LED KOBI SEUL 150W 4000K IP65 Kobi Pro</t>
  </si>
  <si>
    <t>001855</t>
  </si>
  <si>
    <t>Naświetlacz LED KOBI SEUL 200W 4000K IP65 Kobi Pro</t>
  </si>
  <si>
    <t>Naświetlacze przemysłowe (&gt;200 W)</t>
  </si>
  <si>
    <t>001866</t>
  </si>
  <si>
    <t>Naświetlacz LED US 300W 5000K IP65 60° DIM Kobi Pro</t>
  </si>
  <si>
    <t>001867</t>
  </si>
  <si>
    <t>Naświetlacz LED US 300W 5000K IP65 90° DIM Kobi Pro</t>
  </si>
  <si>
    <t>001869</t>
  </si>
  <si>
    <t>Naświetlacz LED US 500W 5000K IP66 60° DIM Kobi Pro</t>
  </si>
  <si>
    <t>Plafoniery i oprawy sufitowe</t>
  </si>
  <si>
    <t>Plafoniery LED standardowe</t>
  </si>
  <si>
    <t>001864</t>
  </si>
  <si>
    <t>Plafon LED SOFI 13W 4000K LX  Kobi Premium</t>
  </si>
  <si>
    <t>ROMERO</t>
  </si>
  <si>
    <t>001942</t>
  </si>
  <si>
    <t>Plafon ROMERO 2xE27 chrom Kobi</t>
  </si>
  <si>
    <t>001944</t>
  </si>
  <si>
    <t>Plafon ROMERO 2xE27 czarna Kobi</t>
  </si>
  <si>
    <t>RUTO</t>
  </si>
  <si>
    <t>001943</t>
  </si>
  <si>
    <t>Plafon RUTO 1xE27 biały Kobi</t>
  </si>
  <si>
    <t>SAMIRA</t>
  </si>
  <si>
    <t>001951</t>
  </si>
  <si>
    <t>Plafon SAMIRA S 2xE27 chrom Kobi</t>
  </si>
  <si>
    <t>001952</t>
  </si>
  <si>
    <t>Plafon SAMIRA S 2xE27 czarny Kobi</t>
  </si>
  <si>
    <t>001949</t>
  </si>
  <si>
    <t>Plafon SAMIRA B 2xE27 chrom Kobi</t>
  </si>
  <si>
    <t>WEGA</t>
  </si>
  <si>
    <t>001953</t>
  </si>
  <si>
    <t>Plafon WEGA PC 1xE27 biała Kobi</t>
  </si>
  <si>
    <t>Plafoniery do łazienek (IP44/IP54)</t>
  </si>
  <si>
    <t>000089</t>
  </si>
  <si>
    <t>Plafon LED ORBIS 10W 4000K LX IP44 Kobi Pro</t>
  </si>
  <si>
    <t>004086</t>
  </si>
  <si>
    <t>Plafon LED NIVERA CIRCLE 12W 3CCT IP54 biały Kobi Premium</t>
  </si>
  <si>
    <t>004087</t>
  </si>
  <si>
    <t>Plafon LED NIVERA CIRCLE 12W 3CCT IP54 czarny Kobi Premium</t>
  </si>
  <si>
    <t>004102</t>
  </si>
  <si>
    <t>Plafon LED NIVERA CIRCLE 12W 3CCT LX IP54 biały Kobi Premium</t>
  </si>
  <si>
    <t>004103</t>
  </si>
  <si>
    <t>Plafon LED NIVERA CIRCLE 12W 3CCT LX IP54 czarny Kobi Premium</t>
  </si>
  <si>
    <t>004094</t>
  </si>
  <si>
    <t>Plafon LED NIVERA SQUARE 12W 3CCT IP54 biały Kobi Premium</t>
  </si>
  <si>
    <t>004095</t>
  </si>
  <si>
    <t>Plafon LED NIVERA SQUARE 12W 3CCT IP54 czarny Kobi Premium</t>
  </si>
  <si>
    <t>004110</t>
  </si>
  <si>
    <t>Plafon LED NIVERA SQUARE 12W 3CCT LX IP54 biały Kobi Premium</t>
  </si>
  <si>
    <t>004111</t>
  </si>
  <si>
    <t>Plafon LED NIVERA SQUARE 12W 3CCT LX IP54 czarny Kobi Premium</t>
  </si>
  <si>
    <t>004142</t>
  </si>
  <si>
    <t>Plafon elewacyjny LED BAVANO 15W 3CCT LX IP54 Czarny Kobi Premium</t>
  </si>
  <si>
    <t>004088</t>
  </si>
  <si>
    <t>Plafon LED NIVERA CIRCLE 18W 3CCT IP54 biały Kobi Premium</t>
  </si>
  <si>
    <t>004089</t>
  </si>
  <si>
    <t>Plafon LED NIVERA CIRCLE 18W 3CCT IP54 czarny Kobi Premium</t>
  </si>
  <si>
    <t>004104</t>
  </si>
  <si>
    <t>Plafon LED NIVERA CIRCLE 18W 3CCT LX IP54 biały Kobi Premium</t>
  </si>
  <si>
    <t>004105</t>
  </si>
  <si>
    <t>Plafon LED NIVERA CIRCLE 18W 3CCT LX IP54 czarny Kobi Premium</t>
  </si>
  <si>
    <t>004096</t>
  </si>
  <si>
    <t>Plafon LED NIVERA SQUARE 18W 3CCT IP54 biały Kobi Premium</t>
  </si>
  <si>
    <t>004097</t>
  </si>
  <si>
    <t>Plafon LED NIVERA SQUARE 18W 3CCT IP54 czarny Kobi Premium</t>
  </si>
  <si>
    <t>004112</t>
  </si>
  <si>
    <t>Plafon LED NIVERA SQUARE 18W 3CCT LX IP54 biały Kobi Premium</t>
  </si>
  <si>
    <t>004113</t>
  </si>
  <si>
    <t>Plafon LED NIVERA SQUARE 18W 3CCT LX IP54 czarny Kobi Premium</t>
  </si>
  <si>
    <t>004090</t>
  </si>
  <si>
    <t>Plafon LED NIVERA CIRCLE 24W 3CCT IP54 biały Kobi Premium</t>
  </si>
  <si>
    <t>004091</t>
  </si>
  <si>
    <t>Plafon LED NIVERA CIRCLE 24W 3CCT IP54 czarny Kobi Premium</t>
  </si>
  <si>
    <t>004106</t>
  </si>
  <si>
    <t>Plafon LED NIVERA CIRCLE 24W 3CCT LX IP54 biały Kobi Premium</t>
  </si>
  <si>
    <t>004107</t>
  </si>
  <si>
    <t>Plafon LED NIVERA CIRCLE 24W 3CCT LX IP54 czarny Kobi Premium</t>
  </si>
  <si>
    <t>004098</t>
  </si>
  <si>
    <t>Plafon LED NIVERA SQUARE 24W 3CCT IP54 biały Kobi Premium</t>
  </si>
  <si>
    <t>004099</t>
  </si>
  <si>
    <t>Plafon LED NIVERA SQUARE 24W 3CCT IP54 czarny Kobi Premium</t>
  </si>
  <si>
    <t>004114</t>
  </si>
  <si>
    <t>Plafon LED NIVERA SQUARE 24W 3CCT LX IP54 biały Kobi Premium</t>
  </si>
  <si>
    <t>004115</t>
  </si>
  <si>
    <t>Plafon LED NIVERA SQUARE 24W 3CCT LX IP54 czarny Kobi Premium</t>
  </si>
  <si>
    <t>004092</t>
  </si>
  <si>
    <t>Plafon LED NIVERA CIRCLE 32W 3CCT IP54 biały Kobi Premium</t>
  </si>
  <si>
    <t>004093</t>
  </si>
  <si>
    <t>Plafon LED NIVERA CIRCLE 32W 3CCT IP54 czarny Kobi Premium</t>
  </si>
  <si>
    <t>004108</t>
  </si>
  <si>
    <t>Plafon LED NIVERA CIRCLE 32W 3CCT LX IP54 biały Kobi Premium</t>
  </si>
  <si>
    <t>004109</t>
  </si>
  <si>
    <t>Plafon LED NIVERA CIRCLE 32W 3CCT LX IP54 czarny Kobi Premium</t>
  </si>
  <si>
    <t>004100</t>
  </si>
  <si>
    <t>Plafon LED NIVERA SQUARE 32W 3CCT IP54 biały Kobi Premium</t>
  </si>
  <si>
    <t>004101</t>
  </si>
  <si>
    <t>Plafon LED NIVERA SQUARE 32W 3CCT IP54 czarny Kobi Premium</t>
  </si>
  <si>
    <t>Plafoniery hermetyczne (IP65+)</t>
  </si>
  <si>
    <t>001694</t>
  </si>
  <si>
    <t>Plafon LED NAIROS G2 12W 3CCT IP65 biały Kobi Premium</t>
  </si>
  <si>
    <t>001695</t>
  </si>
  <si>
    <t>Plafon LED NAIROS G2 12W 3CCT IP65 czarny Kobi Premium</t>
  </si>
  <si>
    <t>001701</t>
  </si>
  <si>
    <t>Plafon LED NAIROS G2 12W 3CCT LX IP65 biały Kobi Premium</t>
  </si>
  <si>
    <t>001702</t>
  </si>
  <si>
    <t>Plafon LED NAIROS G2 12W 3CCT LX IP65 czarny Kobi Premium</t>
  </si>
  <si>
    <t>001696</t>
  </si>
  <si>
    <t>Plafon LED NAIROS G2 18W 3CCT IP65 biały Kobi Premium</t>
  </si>
  <si>
    <t>001697</t>
  </si>
  <si>
    <t>Plafon LED NAIROS G2 18W 3CCT IP65 czarny Kobi Premium</t>
  </si>
  <si>
    <t>001703</t>
  </si>
  <si>
    <t>Plafon LED NAIROS G2 18W 3CCT LX IP65 biały Kobi Premium</t>
  </si>
  <si>
    <t>001704</t>
  </si>
  <si>
    <t>Plafon LED NAIROS G2 18W 3CCT LX IP65 czarny Kobi Premium</t>
  </si>
  <si>
    <t>001698</t>
  </si>
  <si>
    <t>Plafon LED NAIROS G2 24W 3CCT IP65 biały Kobi Premium</t>
  </si>
  <si>
    <t>001699</t>
  </si>
  <si>
    <t>Plafon LED NAIROS G2 24W 3CCT IP65 czarny Kobi Premium</t>
  </si>
  <si>
    <t>001705</t>
  </si>
  <si>
    <t>Plafon LED NAIROS G2 24W 3CCT LX IP65 biały Kobi Premium</t>
  </si>
  <si>
    <t>001706</t>
  </si>
  <si>
    <t>Plafon LED NAIROS G2 24W 3CCT LX IP65 czarny Kobi Premium</t>
  </si>
  <si>
    <t>001700</t>
  </si>
  <si>
    <t>Plafon LED NAIROS G2 36W 3CCT IP65 biały Kobi Premium</t>
  </si>
  <si>
    <t>001707</t>
  </si>
  <si>
    <t>Plafon LED NAIROS G2 36W 3CCT LX IP65 biały Kobi Premium</t>
  </si>
  <si>
    <t>000072</t>
  </si>
  <si>
    <t>Plafon LED NUMOS 7W 4000K LX IP65 Kobi Pro</t>
  </si>
  <si>
    <t>001595</t>
  </si>
  <si>
    <t>Plafon LED DEFENDER 18W 4000K LX IP66 Kobi Pro</t>
  </si>
  <si>
    <t>001594</t>
  </si>
  <si>
    <t>Plafon LED DEFENDER 24W 4000K IP66 Kobi Pro</t>
  </si>
  <si>
    <t>Oprawy kanałowe (techniczne)</t>
  </si>
  <si>
    <t>SOMA</t>
  </si>
  <si>
    <t>001947</t>
  </si>
  <si>
    <t>Oprawa kanałowa SOMA PC 1xE27 60 siatka metal Kobi</t>
  </si>
  <si>
    <t>001948</t>
  </si>
  <si>
    <t>Oprawa kanałowa SOMA PC 1xE27 60 siatka plastik Kobi</t>
  </si>
  <si>
    <t>001945</t>
  </si>
  <si>
    <t>Oprawa kanałowa SOMA PC 1xE27 100 siatka metal Kobi</t>
  </si>
  <si>
    <t>001946</t>
  </si>
  <si>
    <t>Oprawa kanałowa SOMA PC 1xE27 100 siatka plastik Kobi</t>
  </si>
  <si>
    <t>Oświetlenie solarne</t>
  </si>
  <si>
    <t>Naświetlacze solarne (do posesji, placów)</t>
  </si>
  <si>
    <t>004003</t>
  </si>
  <si>
    <t>Naświetlacz Solar LED MHCS 10W 2CCT IP65 Kobi Premium</t>
  </si>
  <si>
    <t>003670</t>
  </si>
  <si>
    <t>Naświetlacz Solar LED MHCS 30W 2CCT IP65 Kobi Premium</t>
  </si>
  <si>
    <t>001807</t>
  </si>
  <si>
    <t>Naświetlacz Solar LED MHC 5W 4000K IP65 Kobi</t>
  </si>
  <si>
    <t>001805</t>
  </si>
  <si>
    <t>Naświetlacz Solar LED MHC 10W 4000K IP65 Kobi</t>
  </si>
  <si>
    <t>001810</t>
  </si>
  <si>
    <t>Naświetlacz Solar LED KOBI NEW PHOENIX 13W 4000K IP65 Kobi</t>
  </si>
  <si>
    <t>Oprawy uliczne / drogowe solarne</t>
  </si>
  <si>
    <t>001819</t>
  </si>
  <si>
    <t>Oprawa drogowa Solar LED STREET 15W 4000K IP65 Kobi</t>
  </si>
  <si>
    <t>001820</t>
  </si>
  <si>
    <t>Oprawa drogowa Solar LED STREET 30W 2CCT IP65 Kobi Premium</t>
  </si>
  <si>
    <t>Oprawy hybrydowe (solar + sieć)</t>
  </si>
  <si>
    <t>HYBRID</t>
  </si>
  <si>
    <t>001613</t>
  </si>
  <si>
    <t>Oprawa parkowa HYBRID LED FUSION 14W 4000K IP65 Kobi Pro</t>
  </si>
  <si>
    <t>OPRAWY PRZEMYSŁOWE</t>
  </si>
  <si>
    <t>ULICZNE</t>
  </si>
  <si>
    <t>Kobi Professional</t>
  </si>
  <si>
    <t>001881</t>
  </si>
  <si>
    <t>Oprawa drogowa LED VESPA PRO 40W 4000K IP66 Kobi Pro</t>
  </si>
  <si>
    <t>001882</t>
  </si>
  <si>
    <t>Oprawa drogowa LED VESPA PRO 60W 4000K IP66 Kobi Pro</t>
  </si>
  <si>
    <t>001876</t>
  </si>
  <si>
    <t>Oprawa drogowa LED VESPA PRO 100W 4000K IP66 Kobi Pro</t>
  </si>
  <si>
    <t>001877</t>
  </si>
  <si>
    <t>Oprawa drogowa LED VESPA PRO 150W 4000K IP66 Kobi Pro</t>
  </si>
  <si>
    <t>001878</t>
  </si>
  <si>
    <t>Oprawa drogowa LED VESPA PRO 200W 4000K IP66 Kobi Pro</t>
  </si>
  <si>
    <t>Kobi Premium</t>
  </si>
  <si>
    <t>004323</t>
  </si>
  <si>
    <t>Oprawa drogowa LED BRELUXO 50W 4000K IP65 Kobi Premium</t>
  </si>
  <si>
    <t>004324</t>
  </si>
  <si>
    <t>Oprawa drogowa LED BRELUXO 100W 4000K IP65 Kobi Premium</t>
  </si>
  <si>
    <t>004325</t>
  </si>
  <si>
    <t>Oprawa drogowa LED BRELUXO 150W 4000K IP65 Kobi Premium</t>
  </si>
  <si>
    <t>004326</t>
  </si>
  <si>
    <t>Oprawa drogowa LED BRELUXO 200W 4000K IP65 Kobi Premium</t>
  </si>
  <si>
    <t>ŹRÓDŁA ŚWIATŁA</t>
  </si>
  <si>
    <t>ŚWIETLÓWKI</t>
  </si>
  <si>
    <t>003924</t>
  </si>
  <si>
    <t>Świetlówka LED T8 G2 9W 60cm 4000K Kobi Premium</t>
  </si>
  <si>
    <t>003925</t>
  </si>
  <si>
    <t>Świetlówka LED T8 G2 9W 60cm 6500K Kobi Premium</t>
  </si>
  <si>
    <t>003927</t>
  </si>
  <si>
    <t>Świetlówka LED T8 G2 18W 120cm 4000K Kobi Premium</t>
  </si>
  <si>
    <t>003928</t>
  </si>
  <si>
    <t>Świetlówka LED T8 G2 18W 120cm 6500K Kobi Premium</t>
  </si>
  <si>
    <t>004536</t>
  </si>
  <si>
    <t>Świetlówka LED T8 G2 22W 120cm 4000K Kobi Premium</t>
  </si>
  <si>
    <t>004537</t>
  </si>
  <si>
    <t>Świetlówka LED T8 G2 22W 120cm 6500K Kobi Premium</t>
  </si>
  <si>
    <t>003929</t>
  </si>
  <si>
    <t>Świetlówka LED T8 G2 22W 150cm 4000K Kobi Premium</t>
  </si>
  <si>
    <t>003930</t>
  </si>
  <si>
    <t>Świetlówka LED T8 G2 22W 150cm 6500K Kobi Premium</t>
  </si>
  <si>
    <t>OPRAWY DOMOWE</t>
  </si>
  <si>
    <t>ZEWNĘTRZNE</t>
  </si>
  <si>
    <t>004350</t>
  </si>
  <si>
    <t>Moduł BASE SG 1m Fi 60mm Kobi</t>
  </si>
  <si>
    <t>003691</t>
  </si>
  <si>
    <t>Słup BASE SG 3m Fi 60mm Kobi</t>
  </si>
  <si>
    <t>003692</t>
  </si>
  <si>
    <t>Słup BASE SG 4m Fi 60mm Kobi</t>
  </si>
  <si>
    <t>004428</t>
  </si>
  <si>
    <t>Słup BASE SV 3m Fi 60 mm czarny Kobi</t>
  </si>
  <si>
    <t>004429</t>
  </si>
  <si>
    <t>Słup BASE SV 3m Fi 60 mm szary Kobi</t>
  </si>
  <si>
    <t>004430</t>
  </si>
  <si>
    <t>Przedłużka BASE SV 1m Fi 76 mm czarna Kobi</t>
  </si>
  <si>
    <t>004431</t>
  </si>
  <si>
    <t>Przedłużka BASE SV 1m Fi 76 mm szara Kobi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</si>
</sst>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1"/>
      <color theme="1"/>
      <name val="Calibri"/>
      <scheme val="minor"/>
    </font>
    <font>
      <sz val="11"/>
      <color rgb="FF9C0006"/>
      <name val="Calibri"/>
    </font>
    <font>
      <sz val="10"/>
      <color theme="1"/>
      <name val="Arial"/>
    </font>
    <font>
      <b/>
      <sz val="10"/>
      <color theme="1"/>
      <name val="Arial"/>
    </font>
    <font>
      <sz val="11"/>
      <color rgb="FF006100"/>
      <name val="Calibri"/>
    </font>
    <font>
      <sz val="11"/>
      <color rgb="FF9C5700"/>
      <name val="Calibri"/>
    </font>
    <font>
      <sz val="10"/>
      <color theme="1"/>
      <name val="Calibri"/>
    </font>
    <font>
      <b/>
      <sz val="10"/>
      <color theme="1"/>
      <name val="Calibri"/>
    </font>
    <font>
      <sz val="10"/>
      <color rgb="FF00B050"/>
      <name val="Calibri"/>
    </font>
    <font>
      <u/>
      <sz val="10"/>
      <color rgb="FF00B050"/>
      <name val="Calibri"/>
    </font>
    <font>
      <u/>
      <sz val="10"/>
      <color theme="10"/>
      <name val="Calibri"/>
    </font>
    <font>
      <sz val="10"/>
      <color rgb="FFFF0000"/>
      <name val="Arial"/>
    </font>
    <font>
      <sz val="11"/>
      <color rgb="FF006100"/>
      <name val="Calibri"/>
      <family val="2"/>
      <charset val="238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DEEBF7"/>
        <bgColor rgb="FFDEEBF7"/>
      </patternFill>
    </fill>
    <fill>
      <patternFill patternType="solid">
        <fgColor rgb="FFFAECE7"/>
        <bgColor rgb="FFFAECE7"/>
      </patternFill>
    </fill>
    <fill>
      <patternFill patternType="solid">
        <fgColor rgb="FFFFEB9C"/>
        <bgColor rgb="FFFFEB9C"/>
      </patternFill>
    </fill>
    <fill>
      <patternFill patternType="solid">
        <fgColor rgb="FFEEEDFE"/>
        <bgColor rgb="FFEEEDFE"/>
      </patternFill>
    </fill>
    <fill>
      <patternFill patternType="solid">
        <fgColor rgb="FFE1F5EE"/>
        <bgColor rgb="FFE1F5EE"/>
      </patternFill>
    </fill>
    <fill>
      <patternFill patternType="solid">
        <fgColor rgb="FFFBEAF0"/>
        <bgColor rgb="FFFBEAF0"/>
      </patternFill>
    </fill>
    <fill>
      <patternFill patternType="solid">
        <fgColor rgb="FFEAF3DE"/>
        <bgColor rgb="FFEAF3DE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</borders>
  <cellStyleXfs count="2">
    <xf numFmtId="0" fontId="0" fillId="0" borderId="0"/>
    <xf numFmtId="0" fontId="14" fillId="14" borderId="0" applyNumberFormat="0" applyBorder="0" applyAlignment="0" applyProtection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left" vertical="center" wrapText="1"/>
    </xf>
    <xf numFmtId="0" fontId="8" fillId="0" borderId="0" xfId="0" applyFont="1"/>
    <xf numFmtId="0" fontId="6" fillId="4" borderId="2" xfId="0" applyFont="1" applyFill="1" applyBorder="1"/>
    <xf numFmtId="4" fontId="9" fillId="12" borderId="2" xfId="0" applyNumberFormat="1" applyFont="1" applyFill="1" applyBorder="1"/>
    <xf numFmtId="0" fontId="10" fillId="0" borderId="0" xfId="0" applyFont="1"/>
    <xf numFmtId="0" fontId="11" fillId="0" borderId="0" xfId="0" applyFont="1"/>
    <xf numFmtId="0" fontId="10" fillId="13" borderId="2" xfId="0" applyFont="1" applyFill="1" applyBorder="1"/>
    <xf numFmtId="0" fontId="12" fillId="0" borderId="0" xfId="0" applyFont="1"/>
    <xf numFmtId="0" fontId="8" fillId="13" borderId="2" xfId="0" applyFont="1" applyFill="1" applyBorder="1"/>
    <xf numFmtId="0" fontId="7" fillId="7" borderId="2" xfId="0" applyFont="1" applyFill="1" applyBorder="1"/>
    <xf numFmtId="4" fontId="8" fillId="0" borderId="0" xfId="0" applyNumberFormat="1" applyFont="1"/>
    <xf numFmtId="0" fontId="14" fillId="14" borderId="1" xfId="1" applyBorder="1" applyAlignment="1">
      <alignment horizontal="left" vertical="center" wrapText="1"/>
    </xf>
  </cellXfs>
  <cellStyles count="2">
    <cellStyle name="Dobry" xfId="1" builtinId="26"/>
    <cellStyle name="Normalny" xfId="0" builtinId="0"/>
  </cellStyles>
  <dxfs count="5">
    <dxf>
      <font>
        <color theme="0"/>
      </font>
      <fill>
        <patternFill patternType="none"/>
      </fill>
    </dxf>
    <dxf>
      <font>
        <b/>
        <i/>
        <color rgb="FF333F4F"/>
      </font>
      <fill>
        <patternFill patternType="none"/>
      </fill>
    </dxf>
    <dxf>
      <font>
        <b/>
        <i/>
        <color rgb="FF333F4F"/>
      </font>
      <fill>
        <patternFill patternType="none"/>
      </fill>
    </dxf>
    <dxf>
      <font>
        <b/>
        <i/>
        <color rgb="FF333F4F"/>
      </font>
      <fill>
        <patternFill patternType="none"/>
      </fill>
    </dxf>
    <dxf>
      <font>
        <b/>
        <i/>
        <color rgb="FF333F4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90"/>
  <sheetViews>
    <sheetView tabSelected="1" workbookViewId="0">
      <pane ySplit="1" topLeftCell="A216" activePane="bottomLeft" state="frozen"/>
      <selection pane="bottomLeft" activeCell="C236" sqref="C236"/>
    </sheetView>
  </sheetViews>
  <sheetFormatPr defaultColWidth="14.42578125" defaultRowHeight="15" customHeight="1" x14ac:dyDescent="0.25"/>
  <cols>
    <col min="1" max="1" width="33.42578125" customWidth="1"/>
    <col min="2" max="2" width="45.7109375" customWidth="1"/>
    <col min="3" max="3" width="17.7109375" customWidth="1"/>
    <col min="4" max="4" width="14" customWidth="1"/>
    <col min="5" max="5" width="15.85546875" customWidth="1"/>
    <col min="6" max="6" width="13" customWidth="1"/>
    <col min="7" max="7" width="67.140625" customWidth="1"/>
    <col min="8" max="27" width="51" customWidth="1"/>
  </cols>
  <sheetData>
    <row r="1" spans="1:8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4.25" customHeight="1" x14ac:dyDescent="0.25">
      <c r="A2" s="3" t="s">
        <v>8</v>
      </c>
      <c r="B2" s="3" t="s">
        <v>9</v>
      </c>
      <c r="C2" s="4" t="s">
        <v>10</v>
      </c>
      <c r="D2" s="5" t="s">
        <v>11</v>
      </c>
      <c r="E2" s="6" t="s">
        <v>12</v>
      </c>
      <c r="F2" s="6" t="s">
        <v>13</v>
      </c>
      <c r="G2" s="6" t="s">
        <v>14</v>
      </c>
      <c r="H2" s="2" t="str">
        <f t="shared" ref="H2:H246" si="0">CONCATENATE(F2,"/KOB")</f>
        <v>003826/KOB</v>
      </c>
    </row>
    <row r="3" spans="1:8" ht="14.25" customHeight="1" x14ac:dyDescent="0.25">
      <c r="A3" s="3" t="s">
        <v>8</v>
      </c>
      <c r="B3" s="3" t="s">
        <v>9</v>
      </c>
      <c r="C3" s="7" t="s">
        <v>10</v>
      </c>
      <c r="D3" s="6"/>
      <c r="E3" s="6" t="s">
        <v>12</v>
      </c>
      <c r="F3" s="6" t="s">
        <v>15</v>
      </c>
      <c r="G3" s="6" t="s">
        <v>16</v>
      </c>
      <c r="H3" s="2" t="str">
        <f t="shared" si="0"/>
        <v>003829/KOB</v>
      </c>
    </row>
    <row r="4" spans="1:8" ht="14.25" customHeight="1" x14ac:dyDescent="0.25">
      <c r="A4" s="3" t="s">
        <v>8</v>
      </c>
      <c r="B4" s="3" t="s">
        <v>9</v>
      </c>
      <c r="C4" s="7" t="s">
        <v>10</v>
      </c>
      <c r="D4" s="6" t="s">
        <v>17</v>
      </c>
      <c r="E4" s="6" t="s">
        <v>12</v>
      </c>
      <c r="F4" s="6" t="s">
        <v>18</v>
      </c>
      <c r="G4" s="6" t="s">
        <v>19</v>
      </c>
      <c r="H4" s="2" t="str">
        <f t="shared" si="0"/>
        <v>001559/KOB</v>
      </c>
    </row>
    <row r="5" spans="1:8" ht="14.25" customHeight="1" x14ac:dyDescent="0.25">
      <c r="A5" s="3" t="s">
        <v>8</v>
      </c>
      <c r="B5" s="3" t="s">
        <v>9</v>
      </c>
      <c r="C5" s="7" t="s">
        <v>10</v>
      </c>
      <c r="D5" s="6" t="s">
        <v>17</v>
      </c>
      <c r="E5" s="6" t="s">
        <v>12</v>
      </c>
      <c r="F5" s="6" t="s">
        <v>20</v>
      </c>
      <c r="G5" s="6" t="s">
        <v>21</v>
      </c>
      <c r="H5" s="2" t="str">
        <f t="shared" si="0"/>
        <v>001560/KOB</v>
      </c>
    </row>
    <row r="6" spans="1:8" ht="14.25" customHeight="1" x14ac:dyDescent="0.25">
      <c r="A6" s="3" t="s">
        <v>8</v>
      </c>
      <c r="B6" s="3" t="s">
        <v>9</v>
      </c>
      <c r="C6" s="7" t="s">
        <v>10</v>
      </c>
      <c r="D6" s="6"/>
      <c r="E6" s="6" t="s">
        <v>12</v>
      </c>
      <c r="F6" s="6" t="s">
        <v>22</v>
      </c>
      <c r="G6" s="6" t="s">
        <v>23</v>
      </c>
      <c r="H6" s="2" t="str">
        <f t="shared" si="0"/>
        <v>001561/KOB</v>
      </c>
    </row>
    <row r="7" spans="1:8" ht="14.25" customHeight="1" x14ac:dyDescent="0.25">
      <c r="A7" s="3" t="s">
        <v>8</v>
      </c>
      <c r="B7" s="3" t="s">
        <v>9</v>
      </c>
      <c r="C7" s="7" t="s">
        <v>10</v>
      </c>
      <c r="D7" s="6"/>
      <c r="E7" s="6" t="s">
        <v>12</v>
      </c>
      <c r="F7" s="6" t="s">
        <v>24</v>
      </c>
      <c r="G7" s="6" t="s">
        <v>25</v>
      </c>
      <c r="H7" s="2" t="str">
        <f t="shared" si="0"/>
        <v>001562/KOB</v>
      </c>
    </row>
    <row r="8" spans="1:8" ht="14.25" customHeight="1" x14ac:dyDescent="0.25">
      <c r="A8" s="3" t="s">
        <v>8</v>
      </c>
      <c r="B8" s="3" t="s">
        <v>9</v>
      </c>
      <c r="C8" s="7" t="s">
        <v>10</v>
      </c>
      <c r="D8" s="6"/>
      <c r="E8" s="6" t="s">
        <v>12</v>
      </c>
      <c r="F8" s="6" t="s">
        <v>26</v>
      </c>
      <c r="G8" s="6" t="s">
        <v>27</v>
      </c>
      <c r="H8" s="2" t="str">
        <f t="shared" si="0"/>
        <v>003827/KOB</v>
      </c>
    </row>
    <row r="9" spans="1:8" ht="14.25" customHeight="1" x14ac:dyDescent="0.25">
      <c r="A9" s="3" t="s">
        <v>8</v>
      </c>
      <c r="B9" s="3" t="s">
        <v>9</v>
      </c>
      <c r="C9" s="7" t="s">
        <v>10</v>
      </c>
      <c r="D9" s="6"/>
      <c r="E9" s="6" t="s">
        <v>12</v>
      </c>
      <c r="F9" s="6" t="s">
        <v>28</v>
      </c>
      <c r="G9" s="6" t="s">
        <v>29</v>
      </c>
      <c r="H9" s="2" t="str">
        <f t="shared" si="0"/>
        <v>001774/KOB</v>
      </c>
    </row>
    <row r="10" spans="1:8" ht="14.25" customHeight="1" x14ac:dyDescent="0.25">
      <c r="A10" s="3" t="s">
        <v>8</v>
      </c>
      <c r="B10" s="3" t="s">
        <v>9</v>
      </c>
      <c r="C10" s="7" t="s">
        <v>10</v>
      </c>
      <c r="D10" s="6"/>
      <c r="E10" s="6" t="s">
        <v>12</v>
      </c>
      <c r="F10" s="6" t="s">
        <v>30</v>
      </c>
      <c r="G10" s="6" t="s">
        <v>31</v>
      </c>
      <c r="H10" s="2" t="str">
        <f t="shared" si="0"/>
        <v>001771/KOB</v>
      </c>
    </row>
    <row r="11" spans="1:8" ht="14.25" customHeight="1" x14ac:dyDescent="0.25">
      <c r="A11" s="3" t="s">
        <v>8</v>
      </c>
      <c r="B11" s="3" t="s">
        <v>9</v>
      </c>
      <c r="C11" s="7" t="s">
        <v>10</v>
      </c>
      <c r="D11" s="6"/>
      <c r="E11" s="6" t="s">
        <v>12</v>
      </c>
      <c r="F11" s="6" t="s">
        <v>32</v>
      </c>
      <c r="G11" s="6" t="s">
        <v>33</v>
      </c>
      <c r="H11" s="2" t="str">
        <f t="shared" si="0"/>
        <v>003958/KOB</v>
      </c>
    </row>
    <row r="12" spans="1:8" ht="14.25" customHeight="1" x14ac:dyDescent="0.25">
      <c r="A12" s="3" t="s">
        <v>8</v>
      </c>
      <c r="B12" s="3" t="s">
        <v>9</v>
      </c>
      <c r="C12" s="7" t="s">
        <v>10</v>
      </c>
      <c r="D12" s="6"/>
      <c r="E12" s="6" t="s">
        <v>12</v>
      </c>
      <c r="F12" s="6" t="s">
        <v>34</v>
      </c>
      <c r="G12" s="6" t="s">
        <v>35</v>
      </c>
      <c r="H12" s="2" t="str">
        <f t="shared" si="0"/>
        <v>001777/KOB</v>
      </c>
    </row>
    <row r="13" spans="1:8" ht="14.25" customHeight="1" x14ac:dyDescent="0.25">
      <c r="A13" s="3" t="s">
        <v>8</v>
      </c>
      <c r="B13" s="3" t="s">
        <v>9</v>
      </c>
      <c r="C13" s="7" t="s">
        <v>10</v>
      </c>
      <c r="D13" s="6"/>
      <c r="E13" s="6" t="s">
        <v>36</v>
      </c>
      <c r="F13" s="6" t="s">
        <v>37</v>
      </c>
      <c r="G13" s="6" t="s">
        <v>38</v>
      </c>
      <c r="H13" s="2" t="str">
        <f t="shared" si="0"/>
        <v>001788/KOB</v>
      </c>
    </row>
    <row r="14" spans="1:8" ht="14.25" customHeight="1" x14ac:dyDescent="0.25">
      <c r="A14" s="3" t="s">
        <v>8</v>
      </c>
      <c r="B14" s="3" t="s">
        <v>9</v>
      </c>
      <c r="C14" s="7" t="s">
        <v>10</v>
      </c>
      <c r="D14" s="6"/>
      <c r="E14" s="6" t="s">
        <v>36</v>
      </c>
      <c r="F14" s="6" t="s">
        <v>39</v>
      </c>
      <c r="G14" s="6" t="s">
        <v>40</v>
      </c>
      <c r="H14" s="2" t="str">
        <f t="shared" si="0"/>
        <v>001789/KOB</v>
      </c>
    </row>
    <row r="15" spans="1:8" ht="14.25" customHeight="1" x14ac:dyDescent="0.25">
      <c r="A15" s="3" t="s">
        <v>8</v>
      </c>
      <c r="B15" s="3" t="s">
        <v>41</v>
      </c>
      <c r="C15" s="7" t="s">
        <v>10</v>
      </c>
      <c r="D15" s="6"/>
      <c r="E15" s="6" t="s">
        <v>12</v>
      </c>
      <c r="F15" s="25" t="s">
        <v>42</v>
      </c>
      <c r="G15" s="6" t="s">
        <v>43</v>
      </c>
      <c r="H15" s="2" t="str">
        <f t="shared" si="0"/>
        <v>001573/KOB</v>
      </c>
    </row>
    <row r="16" spans="1:8" ht="14.25" customHeight="1" x14ac:dyDescent="0.25">
      <c r="A16" s="3" t="s">
        <v>8</v>
      </c>
      <c r="B16" s="3" t="s">
        <v>44</v>
      </c>
      <c r="C16" s="4" t="s">
        <v>10</v>
      </c>
      <c r="D16" s="5" t="s">
        <v>11</v>
      </c>
      <c r="E16" s="6" t="s">
        <v>12</v>
      </c>
      <c r="F16" s="6" t="s">
        <v>45</v>
      </c>
      <c r="G16" s="6" t="s">
        <v>46</v>
      </c>
      <c r="H16" s="2" t="str">
        <f t="shared" si="0"/>
        <v>003821/KOB</v>
      </c>
    </row>
    <row r="17" spans="1:8" ht="14.25" customHeight="1" x14ac:dyDescent="0.25">
      <c r="A17" s="3" t="s">
        <v>8</v>
      </c>
      <c r="B17" s="3" t="s">
        <v>44</v>
      </c>
      <c r="C17" s="4" t="s">
        <v>10</v>
      </c>
      <c r="D17" s="5" t="s">
        <v>11</v>
      </c>
      <c r="E17" s="6" t="s">
        <v>12</v>
      </c>
      <c r="F17" s="6" t="s">
        <v>47</v>
      </c>
      <c r="G17" s="6" t="s">
        <v>48</v>
      </c>
      <c r="H17" s="2" t="str">
        <f t="shared" si="0"/>
        <v>003822/KOB</v>
      </c>
    </row>
    <row r="18" spans="1:8" ht="14.25" customHeight="1" x14ac:dyDescent="0.25">
      <c r="A18" s="3" t="s">
        <v>8</v>
      </c>
      <c r="B18" s="3" t="s">
        <v>44</v>
      </c>
      <c r="C18" s="4" t="s">
        <v>10</v>
      </c>
      <c r="D18" s="5" t="s">
        <v>11</v>
      </c>
      <c r="E18" s="6" t="s">
        <v>12</v>
      </c>
      <c r="F18" s="6" t="s">
        <v>49</v>
      </c>
      <c r="G18" s="6" t="s">
        <v>50</v>
      </c>
      <c r="H18" s="2" t="str">
        <f t="shared" si="0"/>
        <v>003825/KOB</v>
      </c>
    </row>
    <row r="19" spans="1:8" ht="14.25" customHeight="1" x14ac:dyDescent="0.25">
      <c r="A19" s="3" t="s">
        <v>8</v>
      </c>
      <c r="B19" s="3" t="s">
        <v>44</v>
      </c>
      <c r="C19" s="7" t="s">
        <v>10</v>
      </c>
      <c r="D19" s="6"/>
      <c r="E19" s="6" t="s">
        <v>12</v>
      </c>
      <c r="F19" s="6" t="s">
        <v>51</v>
      </c>
      <c r="G19" s="6" t="s">
        <v>52</v>
      </c>
      <c r="H19" s="2" t="str">
        <f t="shared" si="0"/>
        <v>001576/KOB</v>
      </c>
    </row>
    <row r="20" spans="1:8" ht="14.25" customHeight="1" x14ac:dyDescent="0.25">
      <c r="A20" s="3" t="s">
        <v>8</v>
      </c>
      <c r="B20" s="3" t="s">
        <v>44</v>
      </c>
      <c r="C20" s="7" t="s">
        <v>10</v>
      </c>
      <c r="D20" s="6"/>
      <c r="E20" s="6" t="s">
        <v>12</v>
      </c>
      <c r="F20" s="6" t="s">
        <v>53</v>
      </c>
      <c r="G20" s="6" t="s">
        <v>54</v>
      </c>
      <c r="H20" s="2" t="str">
        <f t="shared" si="0"/>
        <v>003823/KOB</v>
      </c>
    </row>
    <row r="21" spans="1:8" ht="14.25" customHeight="1" x14ac:dyDescent="0.25">
      <c r="A21" s="3" t="s">
        <v>8</v>
      </c>
      <c r="B21" s="3" t="s">
        <v>44</v>
      </c>
      <c r="C21" s="7" t="s">
        <v>10</v>
      </c>
      <c r="D21" s="6"/>
      <c r="E21" s="6" t="s">
        <v>12</v>
      </c>
      <c r="F21" s="6" t="s">
        <v>55</v>
      </c>
      <c r="G21" s="6" t="s">
        <v>56</v>
      </c>
      <c r="H21" s="2" t="str">
        <f t="shared" si="0"/>
        <v>003824/KOB</v>
      </c>
    </row>
    <row r="22" spans="1:8" ht="14.25" customHeight="1" x14ac:dyDescent="0.25">
      <c r="A22" s="3" t="s">
        <v>8</v>
      </c>
      <c r="B22" s="3" t="s">
        <v>57</v>
      </c>
      <c r="C22" s="4" t="s">
        <v>10</v>
      </c>
      <c r="D22" s="5" t="s">
        <v>11</v>
      </c>
      <c r="E22" s="6" t="s">
        <v>12</v>
      </c>
      <c r="F22" s="6" t="s">
        <v>58</v>
      </c>
      <c r="G22" s="6" t="s">
        <v>59</v>
      </c>
      <c r="H22" s="2" t="str">
        <f t="shared" si="0"/>
        <v>001783/KOB</v>
      </c>
    </row>
    <row r="23" spans="1:8" ht="14.25" customHeight="1" x14ac:dyDescent="0.25">
      <c r="A23" s="3" t="s">
        <v>8</v>
      </c>
      <c r="B23" s="3" t="s">
        <v>57</v>
      </c>
      <c r="C23" s="7" t="s">
        <v>10</v>
      </c>
      <c r="D23" s="6"/>
      <c r="E23" s="6" t="s">
        <v>12</v>
      </c>
      <c r="F23" s="6" t="s">
        <v>60</v>
      </c>
      <c r="G23" s="6" t="s">
        <v>61</v>
      </c>
      <c r="H23" s="2" t="str">
        <f t="shared" si="0"/>
        <v>001786/KOB</v>
      </c>
    </row>
    <row r="24" spans="1:8" ht="14.25" customHeight="1" x14ac:dyDescent="0.25">
      <c r="A24" s="3" t="s">
        <v>8</v>
      </c>
      <c r="B24" s="3" t="s">
        <v>57</v>
      </c>
      <c r="C24" s="7" t="s">
        <v>10</v>
      </c>
      <c r="D24" s="6"/>
      <c r="E24" s="6" t="s">
        <v>12</v>
      </c>
      <c r="F24" s="6" t="s">
        <v>62</v>
      </c>
      <c r="G24" s="6" t="s">
        <v>63</v>
      </c>
      <c r="H24" s="2" t="str">
        <f t="shared" si="0"/>
        <v>001787/KOB</v>
      </c>
    </row>
    <row r="25" spans="1:8" ht="14.25" customHeight="1" x14ac:dyDescent="0.25">
      <c r="A25" s="3" t="s">
        <v>8</v>
      </c>
      <c r="B25" s="3" t="s">
        <v>57</v>
      </c>
      <c r="C25" s="7" t="s">
        <v>10</v>
      </c>
      <c r="D25" s="6"/>
      <c r="E25" s="6" t="s">
        <v>12</v>
      </c>
      <c r="F25" s="6" t="s">
        <v>64</v>
      </c>
      <c r="G25" s="6" t="s">
        <v>65</v>
      </c>
      <c r="H25" s="2" t="str">
        <f t="shared" si="0"/>
        <v>001785/KOB</v>
      </c>
    </row>
    <row r="26" spans="1:8" ht="14.25" customHeight="1" x14ac:dyDescent="0.25">
      <c r="A26" s="3" t="s">
        <v>8</v>
      </c>
      <c r="B26" s="3" t="s">
        <v>57</v>
      </c>
      <c r="C26" s="7" t="s">
        <v>10</v>
      </c>
      <c r="D26" s="6"/>
      <c r="E26" s="6" t="s">
        <v>12</v>
      </c>
      <c r="F26" s="6" t="s">
        <v>66</v>
      </c>
      <c r="G26" s="6" t="s">
        <v>67</v>
      </c>
      <c r="H26" s="2" t="str">
        <f t="shared" si="0"/>
        <v>001782/KOB</v>
      </c>
    </row>
    <row r="27" spans="1:8" ht="14.25" customHeight="1" x14ac:dyDescent="0.25">
      <c r="A27" s="3" t="s">
        <v>8</v>
      </c>
      <c r="B27" s="3" t="s">
        <v>57</v>
      </c>
      <c r="C27" s="7" t="s">
        <v>10</v>
      </c>
      <c r="D27" s="6"/>
      <c r="E27" s="6" t="s">
        <v>12</v>
      </c>
      <c r="F27" s="6" t="s">
        <v>68</v>
      </c>
      <c r="G27" s="6" t="s">
        <v>69</v>
      </c>
      <c r="H27" s="2" t="str">
        <f t="shared" si="0"/>
        <v>001780/KOB</v>
      </c>
    </row>
    <row r="28" spans="1:8" ht="14.25" customHeight="1" x14ac:dyDescent="0.25">
      <c r="A28" s="8" t="s">
        <v>70</v>
      </c>
      <c r="B28" s="9" t="s">
        <v>71</v>
      </c>
      <c r="C28" s="4" t="s">
        <v>10</v>
      </c>
      <c r="D28" s="5" t="s">
        <v>11</v>
      </c>
      <c r="E28" s="6" t="s">
        <v>12</v>
      </c>
      <c r="F28" s="6" t="s">
        <v>72</v>
      </c>
      <c r="G28" s="6" t="s">
        <v>73</v>
      </c>
      <c r="H28" s="2" t="str">
        <f t="shared" si="0"/>
        <v>003671/KOB</v>
      </c>
    </row>
    <row r="29" spans="1:8" ht="14.25" customHeight="1" x14ac:dyDescent="0.25">
      <c r="A29" s="8" t="s">
        <v>70</v>
      </c>
      <c r="B29" s="10" t="s">
        <v>71</v>
      </c>
      <c r="C29" s="4" t="s">
        <v>10</v>
      </c>
      <c r="D29" s="3" t="s">
        <v>74</v>
      </c>
      <c r="E29" s="6" t="s">
        <v>12</v>
      </c>
      <c r="F29" s="6" t="s">
        <v>75</v>
      </c>
      <c r="G29" s="6" t="s">
        <v>76</v>
      </c>
      <c r="H29" s="2" t="str">
        <f t="shared" si="0"/>
        <v>001790/KOB</v>
      </c>
    </row>
    <row r="30" spans="1:8" ht="14.25" customHeight="1" x14ac:dyDescent="0.25">
      <c r="A30" s="8" t="s">
        <v>70</v>
      </c>
      <c r="B30" s="3" t="s">
        <v>71</v>
      </c>
      <c r="C30" s="4" t="s">
        <v>10</v>
      </c>
      <c r="D30" s="3" t="s">
        <v>74</v>
      </c>
      <c r="E30" s="6" t="s">
        <v>12</v>
      </c>
      <c r="F30" s="6" t="s">
        <v>77</v>
      </c>
      <c r="G30" s="6" t="s">
        <v>78</v>
      </c>
      <c r="H30" s="2" t="str">
        <f t="shared" si="0"/>
        <v>003709/KOB</v>
      </c>
    </row>
    <row r="31" spans="1:8" ht="14.25" customHeight="1" x14ac:dyDescent="0.25">
      <c r="A31" s="8" t="s">
        <v>70</v>
      </c>
      <c r="B31" s="3" t="s">
        <v>71</v>
      </c>
      <c r="C31" s="4" t="s">
        <v>10</v>
      </c>
      <c r="D31" s="3" t="s">
        <v>74</v>
      </c>
      <c r="E31" s="6" t="s">
        <v>12</v>
      </c>
      <c r="F31" s="6" t="s">
        <v>79</v>
      </c>
      <c r="G31" s="6" t="s">
        <v>80</v>
      </c>
      <c r="H31" s="2" t="str">
        <f t="shared" si="0"/>
        <v>003710/KOB</v>
      </c>
    </row>
    <row r="32" spans="1:8" ht="14.25" customHeight="1" x14ac:dyDescent="0.25">
      <c r="A32" s="8" t="s">
        <v>70</v>
      </c>
      <c r="B32" s="3" t="s">
        <v>71</v>
      </c>
      <c r="C32" s="7" t="s">
        <v>10</v>
      </c>
      <c r="D32" s="6"/>
      <c r="E32" s="6" t="s">
        <v>81</v>
      </c>
      <c r="F32" s="6" t="s">
        <v>82</v>
      </c>
      <c r="G32" s="6" t="s">
        <v>83</v>
      </c>
      <c r="H32" s="2" t="str">
        <f t="shared" si="0"/>
        <v>001601/KOB</v>
      </c>
    </row>
    <row r="33" spans="1:8" ht="14.25" customHeight="1" x14ac:dyDescent="0.25">
      <c r="A33" s="8" t="s">
        <v>70</v>
      </c>
      <c r="B33" s="3" t="s">
        <v>71</v>
      </c>
      <c r="C33" s="7" t="s">
        <v>10</v>
      </c>
      <c r="D33" s="6"/>
      <c r="E33" s="6" t="s">
        <v>81</v>
      </c>
      <c r="F33" s="6" t="s">
        <v>84</v>
      </c>
      <c r="G33" s="6" t="s">
        <v>85</v>
      </c>
      <c r="H33" s="2" t="str">
        <f t="shared" si="0"/>
        <v>001599/KOB</v>
      </c>
    </row>
    <row r="34" spans="1:8" ht="14.25" customHeight="1" x14ac:dyDescent="0.25">
      <c r="A34" s="8" t="s">
        <v>70</v>
      </c>
      <c r="B34" s="3" t="s">
        <v>71</v>
      </c>
      <c r="C34" s="7" t="s">
        <v>10</v>
      </c>
      <c r="D34" s="6"/>
      <c r="E34" s="6" t="s">
        <v>81</v>
      </c>
      <c r="F34" s="6" t="s">
        <v>86</v>
      </c>
      <c r="G34" s="6" t="s">
        <v>87</v>
      </c>
      <c r="H34" s="2" t="str">
        <f t="shared" si="0"/>
        <v>001600/KOB</v>
      </c>
    </row>
    <row r="35" spans="1:8" ht="14.25" customHeight="1" x14ac:dyDescent="0.25">
      <c r="A35" s="8" t="s">
        <v>70</v>
      </c>
      <c r="B35" s="3" t="s">
        <v>71</v>
      </c>
      <c r="C35" s="7" t="s">
        <v>10</v>
      </c>
      <c r="D35" s="6"/>
      <c r="E35" s="6" t="s">
        <v>81</v>
      </c>
      <c r="F35" s="6" t="s">
        <v>88</v>
      </c>
      <c r="G35" s="6" t="s">
        <v>89</v>
      </c>
      <c r="H35" s="2" t="str">
        <f t="shared" si="0"/>
        <v>003678/KOB</v>
      </c>
    </row>
    <row r="36" spans="1:8" ht="14.25" customHeight="1" x14ac:dyDescent="0.25">
      <c r="A36" s="8" t="s">
        <v>70</v>
      </c>
      <c r="B36" s="3" t="s">
        <v>71</v>
      </c>
      <c r="C36" s="7" t="s">
        <v>10</v>
      </c>
      <c r="D36" s="6"/>
      <c r="E36" s="6" t="s">
        <v>81</v>
      </c>
      <c r="F36" s="6" t="s">
        <v>90</v>
      </c>
      <c r="G36" s="6" t="s">
        <v>91</v>
      </c>
      <c r="H36" s="2" t="str">
        <f t="shared" si="0"/>
        <v>003679/KOB</v>
      </c>
    </row>
    <row r="37" spans="1:8" ht="14.25" customHeight="1" x14ac:dyDescent="0.25">
      <c r="A37" s="8" t="s">
        <v>70</v>
      </c>
      <c r="B37" s="3" t="s">
        <v>71</v>
      </c>
      <c r="C37" s="7" t="s">
        <v>10</v>
      </c>
      <c r="D37" s="6"/>
      <c r="E37" s="6" t="s">
        <v>12</v>
      </c>
      <c r="F37" s="6" t="s">
        <v>92</v>
      </c>
      <c r="G37" s="6" t="s">
        <v>93</v>
      </c>
      <c r="H37" s="2" t="str">
        <f t="shared" si="0"/>
        <v>000055/KOB</v>
      </c>
    </row>
    <row r="38" spans="1:8" ht="14.25" customHeight="1" x14ac:dyDescent="0.25">
      <c r="A38" s="8" t="s">
        <v>70</v>
      </c>
      <c r="B38" s="9" t="s">
        <v>71</v>
      </c>
      <c r="C38" s="7" t="s">
        <v>10</v>
      </c>
      <c r="D38" s="6"/>
      <c r="E38" s="6" t="s">
        <v>12</v>
      </c>
      <c r="F38" s="6" t="s">
        <v>94</v>
      </c>
      <c r="G38" s="6" t="s">
        <v>95</v>
      </c>
      <c r="H38" s="2" t="str">
        <f t="shared" si="0"/>
        <v>001615/KOB</v>
      </c>
    </row>
    <row r="39" spans="1:8" ht="14.25" customHeight="1" x14ac:dyDescent="0.25">
      <c r="A39" s="8" t="s">
        <v>70</v>
      </c>
      <c r="B39" s="9" t="s">
        <v>71</v>
      </c>
      <c r="C39" s="7" t="s">
        <v>10</v>
      </c>
      <c r="D39" s="6"/>
      <c r="E39" s="6" t="s">
        <v>12</v>
      </c>
      <c r="F39" s="6" t="s">
        <v>96</v>
      </c>
      <c r="G39" s="6" t="s">
        <v>97</v>
      </c>
      <c r="H39" s="2" t="str">
        <f t="shared" si="0"/>
        <v>001618/KOB</v>
      </c>
    </row>
    <row r="40" spans="1:8" ht="14.25" customHeight="1" x14ac:dyDescent="0.25">
      <c r="A40" s="8" t="s">
        <v>70</v>
      </c>
      <c r="B40" s="9" t="s">
        <v>71</v>
      </c>
      <c r="C40" s="7" t="s">
        <v>10</v>
      </c>
      <c r="D40" s="6"/>
      <c r="E40" s="6" t="s">
        <v>12</v>
      </c>
      <c r="F40" s="6" t="s">
        <v>98</v>
      </c>
      <c r="G40" s="6" t="s">
        <v>99</v>
      </c>
      <c r="H40" s="2" t="str">
        <f t="shared" si="0"/>
        <v>000030/KOB</v>
      </c>
    </row>
    <row r="41" spans="1:8" ht="14.25" customHeight="1" x14ac:dyDescent="0.25">
      <c r="A41" s="8" t="s">
        <v>70</v>
      </c>
      <c r="B41" s="9" t="s">
        <v>71</v>
      </c>
      <c r="C41" s="7" t="s">
        <v>10</v>
      </c>
      <c r="D41" s="6"/>
      <c r="E41" s="6" t="s">
        <v>12</v>
      </c>
      <c r="F41" s="6" t="s">
        <v>100</v>
      </c>
      <c r="G41" s="6" t="s">
        <v>101</v>
      </c>
      <c r="H41" s="2" t="str">
        <f t="shared" si="0"/>
        <v>000031/KOB</v>
      </c>
    </row>
    <row r="42" spans="1:8" ht="14.25" customHeight="1" x14ac:dyDescent="0.25">
      <c r="A42" s="8" t="s">
        <v>70</v>
      </c>
      <c r="B42" s="9" t="s">
        <v>71</v>
      </c>
      <c r="C42" s="7" t="s">
        <v>10</v>
      </c>
      <c r="D42" s="6"/>
      <c r="E42" s="6" t="s">
        <v>12</v>
      </c>
      <c r="F42" s="6" t="s">
        <v>102</v>
      </c>
      <c r="G42" s="6" t="s">
        <v>103</v>
      </c>
      <c r="H42" s="2" t="str">
        <f t="shared" si="0"/>
        <v>003713/KOB</v>
      </c>
    </row>
    <row r="43" spans="1:8" ht="14.25" customHeight="1" x14ac:dyDescent="0.25">
      <c r="A43" s="8" t="s">
        <v>70</v>
      </c>
      <c r="B43" s="9" t="s">
        <v>71</v>
      </c>
      <c r="C43" s="7" t="s">
        <v>10</v>
      </c>
      <c r="D43" s="6"/>
      <c r="E43" s="6" t="s">
        <v>12</v>
      </c>
      <c r="F43" s="6" t="s">
        <v>104</v>
      </c>
      <c r="G43" s="6" t="s">
        <v>105</v>
      </c>
      <c r="H43" s="2" t="str">
        <f t="shared" si="0"/>
        <v>003714/KOB</v>
      </c>
    </row>
    <row r="44" spans="1:8" ht="14.25" customHeight="1" x14ac:dyDescent="0.25">
      <c r="A44" s="8" t="s">
        <v>70</v>
      </c>
      <c r="B44" s="3" t="s">
        <v>71</v>
      </c>
      <c r="C44" s="7" t="s">
        <v>10</v>
      </c>
      <c r="D44" s="6"/>
      <c r="E44" s="6" t="s">
        <v>12</v>
      </c>
      <c r="F44" s="6" t="s">
        <v>106</v>
      </c>
      <c r="G44" s="6" t="s">
        <v>107</v>
      </c>
      <c r="H44" s="2" t="str">
        <f t="shared" si="0"/>
        <v>000051/KOB</v>
      </c>
    </row>
    <row r="45" spans="1:8" ht="14.25" customHeight="1" x14ac:dyDescent="0.25">
      <c r="A45" s="8" t="s">
        <v>70</v>
      </c>
      <c r="B45" s="9" t="s">
        <v>108</v>
      </c>
      <c r="C45" s="4" t="s">
        <v>10</v>
      </c>
      <c r="D45" s="5" t="s">
        <v>11</v>
      </c>
      <c r="E45" s="6" t="s">
        <v>12</v>
      </c>
      <c r="F45" s="6" t="s">
        <v>109</v>
      </c>
      <c r="G45" s="6" t="s">
        <v>110</v>
      </c>
      <c r="H45" s="2" t="str">
        <f t="shared" si="0"/>
        <v>001726/KOB</v>
      </c>
    </row>
    <row r="46" spans="1:8" ht="14.25" customHeight="1" x14ac:dyDescent="0.25">
      <c r="A46" s="8" t="s">
        <v>70</v>
      </c>
      <c r="B46" s="10" t="s">
        <v>108</v>
      </c>
      <c r="C46" s="4" t="s">
        <v>10</v>
      </c>
      <c r="D46" s="3" t="s">
        <v>74</v>
      </c>
      <c r="E46" s="6" t="s">
        <v>12</v>
      </c>
      <c r="F46" s="6" t="s">
        <v>111</v>
      </c>
      <c r="G46" s="6" t="s">
        <v>112</v>
      </c>
      <c r="H46" s="2" t="str">
        <f t="shared" si="0"/>
        <v>001791/KOB</v>
      </c>
    </row>
    <row r="47" spans="1:8" ht="14.25" customHeight="1" x14ac:dyDescent="0.25">
      <c r="A47" s="8" t="s">
        <v>70</v>
      </c>
      <c r="B47" s="10" t="s">
        <v>108</v>
      </c>
      <c r="C47" s="4" t="s">
        <v>10</v>
      </c>
      <c r="D47" s="3" t="s">
        <v>74</v>
      </c>
      <c r="E47" s="6" t="s">
        <v>12</v>
      </c>
      <c r="F47" s="6" t="s">
        <v>113</v>
      </c>
      <c r="G47" s="6" t="s">
        <v>114</v>
      </c>
      <c r="H47" s="2" t="str">
        <f t="shared" si="0"/>
        <v>001792/KOB</v>
      </c>
    </row>
    <row r="48" spans="1:8" ht="14.25" customHeight="1" x14ac:dyDescent="0.25">
      <c r="A48" s="8" t="s">
        <v>70</v>
      </c>
      <c r="B48" s="9" t="s">
        <v>108</v>
      </c>
      <c r="C48" s="4" t="s">
        <v>10</v>
      </c>
      <c r="D48" s="5" t="s">
        <v>11</v>
      </c>
      <c r="E48" s="6" t="s">
        <v>12</v>
      </c>
      <c r="F48" s="6" t="s">
        <v>115</v>
      </c>
      <c r="G48" s="6" t="s">
        <v>116</v>
      </c>
      <c r="H48" s="2" t="str">
        <f t="shared" si="0"/>
        <v>003672/KOB</v>
      </c>
    </row>
    <row r="49" spans="1:8" ht="14.25" customHeight="1" x14ac:dyDescent="0.25">
      <c r="A49" s="8" t="s">
        <v>70</v>
      </c>
      <c r="B49" s="9" t="s">
        <v>108</v>
      </c>
      <c r="C49" s="4" t="s">
        <v>10</v>
      </c>
      <c r="D49" s="5" t="s">
        <v>11</v>
      </c>
      <c r="E49" s="6" t="s">
        <v>12</v>
      </c>
      <c r="F49" s="6" t="s">
        <v>117</v>
      </c>
      <c r="G49" s="6" t="s">
        <v>118</v>
      </c>
      <c r="H49" s="2" t="str">
        <f t="shared" si="0"/>
        <v>004304/KOB</v>
      </c>
    </row>
    <row r="50" spans="1:8" ht="14.25" customHeight="1" x14ac:dyDescent="0.25">
      <c r="A50" s="8" t="s">
        <v>70</v>
      </c>
      <c r="B50" s="9" t="s">
        <v>108</v>
      </c>
      <c r="C50" s="4" t="s">
        <v>10</v>
      </c>
      <c r="D50" s="5" t="s">
        <v>11</v>
      </c>
      <c r="E50" s="6" t="s">
        <v>12</v>
      </c>
      <c r="F50" s="6" t="s">
        <v>119</v>
      </c>
      <c r="G50" s="6" t="s">
        <v>120</v>
      </c>
      <c r="H50" s="2" t="str">
        <f t="shared" si="0"/>
        <v>003711/KOB</v>
      </c>
    </row>
    <row r="51" spans="1:8" ht="14.25" customHeight="1" x14ac:dyDescent="0.25">
      <c r="A51" s="8" t="s">
        <v>70</v>
      </c>
      <c r="B51" s="9" t="s">
        <v>108</v>
      </c>
      <c r="C51" s="4" t="s">
        <v>10</v>
      </c>
      <c r="D51" s="5" t="s">
        <v>11</v>
      </c>
      <c r="E51" s="6" t="s">
        <v>12</v>
      </c>
      <c r="F51" s="25" t="s">
        <v>121</v>
      </c>
      <c r="G51" s="6" t="s">
        <v>122</v>
      </c>
      <c r="H51" s="2" t="str">
        <f t="shared" si="0"/>
        <v>003712/KOB</v>
      </c>
    </row>
    <row r="52" spans="1:8" ht="14.25" customHeight="1" x14ac:dyDescent="0.25">
      <c r="A52" s="8" t="s">
        <v>70</v>
      </c>
      <c r="B52" s="9" t="s">
        <v>108</v>
      </c>
      <c r="C52" s="4" t="s">
        <v>10</v>
      </c>
      <c r="D52" s="5" t="s">
        <v>11</v>
      </c>
      <c r="E52" s="6" t="s">
        <v>12</v>
      </c>
      <c r="F52" s="6" t="s">
        <v>123</v>
      </c>
      <c r="G52" s="6" t="s">
        <v>124</v>
      </c>
      <c r="H52" s="2" t="str">
        <f t="shared" si="0"/>
        <v>003673/KOB</v>
      </c>
    </row>
    <row r="53" spans="1:8" ht="14.25" customHeight="1" x14ac:dyDescent="0.25">
      <c r="A53" s="8" t="s">
        <v>70</v>
      </c>
      <c r="B53" s="9" t="s">
        <v>108</v>
      </c>
      <c r="C53" s="4" t="s">
        <v>10</v>
      </c>
      <c r="D53" s="5" t="s">
        <v>11</v>
      </c>
      <c r="E53" s="6" t="s">
        <v>12</v>
      </c>
      <c r="F53" s="6" t="s">
        <v>125</v>
      </c>
      <c r="G53" s="6" t="s">
        <v>126</v>
      </c>
      <c r="H53" s="2" t="str">
        <f t="shared" si="0"/>
        <v>004305/KOB</v>
      </c>
    </row>
    <row r="54" spans="1:8" ht="14.25" customHeight="1" x14ac:dyDescent="0.25">
      <c r="A54" s="8" t="s">
        <v>70</v>
      </c>
      <c r="B54" s="3" t="s">
        <v>108</v>
      </c>
      <c r="C54" s="7" t="s">
        <v>10</v>
      </c>
      <c r="D54" s="6"/>
      <c r="E54" s="6" t="s">
        <v>127</v>
      </c>
      <c r="F54" s="6" t="s">
        <v>128</v>
      </c>
      <c r="G54" s="6" t="s">
        <v>129</v>
      </c>
      <c r="H54" s="2" t="str">
        <f t="shared" si="0"/>
        <v>004192/KOB</v>
      </c>
    </row>
    <row r="55" spans="1:8" ht="14.25" customHeight="1" x14ac:dyDescent="0.25">
      <c r="A55" s="8" t="s">
        <v>70</v>
      </c>
      <c r="B55" s="3" t="s">
        <v>108</v>
      </c>
      <c r="C55" s="7" t="s">
        <v>10</v>
      </c>
      <c r="D55" s="6"/>
      <c r="E55" s="6" t="s">
        <v>81</v>
      </c>
      <c r="F55" s="6" t="s">
        <v>130</v>
      </c>
      <c r="G55" s="6" t="s">
        <v>131</v>
      </c>
      <c r="H55" s="2" t="str">
        <f t="shared" si="0"/>
        <v>001604/KOB</v>
      </c>
    </row>
    <row r="56" spans="1:8" ht="14.25" customHeight="1" x14ac:dyDescent="0.25">
      <c r="A56" s="8" t="s">
        <v>70</v>
      </c>
      <c r="B56" s="3" t="s">
        <v>108</v>
      </c>
      <c r="C56" s="7" t="s">
        <v>10</v>
      </c>
      <c r="D56" s="6"/>
      <c r="E56" s="6" t="s">
        <v>81</v>
      </c>
      <c r="F56" s="6" t="s">
        <v>132</v>
      </c>
      <c r="G56" s="6" t="s">
        <v>133</v>
      </c>
      <c r="H56" s="2" t="str">
        <f t="shared" si="0"/>
        <v>001602/KOB</v>
      </c>
    </row>
    <row r="57" spans="1:8" ht="14.25" customHeight="1" x14ac:dyDescent="0.25">
      <c r="A57" s="8" t="s">
        <v>70</v>
      </c>
      <c r="B57" s="3" t="s">
        <v>108</v>
      </c>
      <c r="C57" s="7" t="s">
        <v>10</v>
      </c>
      <c r="D57" s="6"/>
      <c r="E57" s="6" t="s">
        <v>81</v>
      </c>
      <c r="F57" s="6" t="s">
        <v>134</v>
      </c>
      <c r="G57" s="6" t="s">
        <v>135</v>
      </c>
      <c r="H57" s="2" t="str">
        <f t="shared" si="0"/>
        <v>001603/KOB</v>
      </c>
    </row>
    <row r="58" spans="1:8" ht="14.25" customHeight="1" x14ac:dyDescent="0.25">
      <c r="A58" s="8" t="s">
        <v>70</v>
      </c>
      <c r="B58" s="9" t="s">
        <v>108</v>
      </c>
      <c r="C58" s="7" t="s">
        <v>10</v>
      </c>
      <c r="D58" s="6"/>
      <c r="E58" s="6" t="s">
        <v>81</v>
      </c>
      <c r="F58" s="6" t="s">
        <v>136</v>
      </c>
      <c r="G58" s="6" t="s">
        <v>137</v>
      </c>
      <c r="H58" s="2" t="str">
        <f t="shared" si="0"/>
        <v>001607/KOB</v>
      </c>
    </row>
    <row r="59" spans="1:8" ht="14.25" customHeight="1" x14ac:dyDescent="0.25">
      <c r="A59" s="8" t="s">
        <v>70</v>
      </c>
      <c r="B59" s="9" t="s">
        <v>108</v>
      </c>
      <c r="C59" s="7" t="s">
        <v>10</v>
      </c>
      <c r="D59" s="6"/>
      <c r="E59" s="6" t="s">
        <v>81</v>
      </c>
      <c r="F59" s="6" t="s">
        <v>138</v>
      </c>
      <c r="G59" s="6" t="s">
        <v>139</v>
      </c>
      <c r="H59" s="2" t="str">
        <f t="shared" si="0"/>
        <v>001605/KOB</v>
      </c>
    </row>
    <row r="60" spans="1:8" ht="14.25" customHeight="1" x14ac:dyDescent="0.25">
      <c r="A60" s="8" t="s">
        <v>70</v>
      </c>
      <c r="B60" s="9" t="s">
        <v>108</v>
      </c>
      <c r="C60" s="7" t="s">
        <v>10</v>
      </c>
      <c r="D60" s="6"/>
      <c r="E60" s="6" t="s">
        <v>81</v>
      </c>
      <c r="F60" s="6" t="s">
        <v>140</v>
      </c>
      <c r="G60" s="6" t="s">
        <v>141</v>
      </c>
      <c r="H60" s="2" t="str">
        <f t="shared" si="0"/>
        <v>001606/KOB</v>
      </c>
    </row>
    <row r="61" spans="1:8" ht="14.25" customHeight="1" x14ac:dyDescent="0.25">
      <c r="A61" s="8" t="s">
        <v>70</v>
      </c>
      <c r="B61" s="9" t="s">
        <v>108</v>
      </c>
      <c r="C61" s="7" t="s">
        <v>10</v>
      </c>
      <c r="D61" s="6"/>
      <c r="E61" s="6" t="s">
        <v>142</v>
      </c>
      <c r="F61" s="6" t="s">
        <v>143</v>
      </c>
      <c r="G61" s="6" t="s">
        <v>144</v>
      </c>
      <c r="H61" s="2" t="str">
        <f t="shared" si="0"/>
        <v>001608/KOB</v>
      </c>
    </row>
    <row r="62" spans="1:8" ht="14.25" customHeight="1" x14ac:dyDescent="0.25">
      <c r="A62" s="8" t="s">
        <v>70</v>
      </c>
      <c r="B62" s="9" t="s">
        <v>108</v>
      </c>
      <c r="C62" s="7" t="s">
        <v>10</v>
      </c>
      <c r="D62" s="6" t="s">
        <v>17</v>
      </c>
      <c r="E62" s="6" t="s">
        <v>142</v>
      </c>
      <c r="F62" s="6" t="s">
        <v>145</v>
      </c>
      <c r="G62" s="6" t="s">
        <v>146</v>
      </c>
      <c r="H62" s="2" t="str">
        <f t="shared" si="0"/>
        <v>001610/KOB</v>
      </c>
    </row>
    <row r="63" spans="1:8" ht="14.25" customHeight="1" x14ac:dyDescent="0.25">
      <c r="A63" s="8" t="s">
        <v>70</v>
      </c>
      <c r="B63" s="9" t="s">
        <v>108</v>
      </c>
      <c r="C63" s="7" t="s">
        <v>10</v>
      </c>
      <c r="D63" s="6"/>
      <c r="E63" s="6" t="s">
        <v>147</v>
      </c>
      <c r="F63" s="6" t="s">
        <v>148</v>
      </c>
      <c r="G63" s="6" t="s">
        <v>149</v>
      </c>
      <c r="H63" s="2" t="str">
        <f t="shared" si="0"/>
        <v>004005/KOB</v>
      </c>
    </row>
    <row r="64" spans="1:8" ht="14.25" customHeight="1" x14ac:dyDescent="0.25">
      <c r="A64" s="8" t="s">
        <v>70</v>
      </c>
      <c r="B64" s="3" t="s">
        <v>108</v>
      </c>
      <c r="C64" s="7" t="s">
        <v>10</v>
      </c>
      <c r="D64" s="6"/>
      <c r="E64" s="6" t="s">
        <v>12</v>
      </c>
      <c r="F64" s="6" t="s">
        <v>150</v>
      </c>
      <c r="G64" s="6" t="s">
        <v>151</v>
      </c>
      <c r="H64" s="2" t="str">
        <f t="shared" si="0"/>
        <v>001634/KOB</v>
      </c>
    </row>
    <row r="65" spans="1:8" ht="14.25" customHeight="1" x14ac:dyDescent="0.25">
      <c r="A65" s="8" t="s">
        <v>70</v>
      </c>
      <c r="B65" s="9" t="s">
        <v>108</v>
      </c>
      <c r="C65" s="7" t="s">
        <v>10</v>
      </c>
      <c r="D65" s="6"/>
      <c r="E65" s="6" t="s">
        <v>12</v>
      </c>
      <c r="F65" s="6" t="s">
        <v>152</v>
      </c>
      <c r="G65" s="6" t="s">
        <v>153</v>
      </c>
      <c r="H65" s="2" t="str">
        <f t="shared" si="0"/>
        <v>001620/KOB</v>
      </c>
    </row>
    <row r="66" spans="1:8" ht="14.25" customHeight="1" x14ac:dyDescent="0.25">
      <c r="A66" s="8" t="s">
        <v>70</v>
      </c>
      <c r="B66" s="9" t="s">
        <v>108</v>
      </c>
      <c r="C66" s="7" t="s">
        <v>10</v>
      </c>
      <c r="D66" s="6"/>
      <c r="E66" s="6" t="s">
        <v>12</v>
      </c>
      <c r="F66" s="6" t="s">
        <v>154</v>
      </c>
      <c r="G66" s="6" t="s">
        <v>155</v>
      </c>
      <c r="H66" s="2" t="str">
        <f t="shared" si="0"/>
        <v>000032/KOB</v>
      </c>
    </row>
    <row r="67" spans="1:8" ht="14.25" customHeight="1" x14ac:dyDescent="0.25">
      <c r="A67" s="8" t="s">
        <v>70</v>
      </c>
      <c r="B67" s="9" t="s">
        <v>108</v>
      </c>
      <c r="C67" s="7" t="s">
        <v>10</v>
      </c>
      <c r="D67" s="6"/>
      <c r="E67" s="6" t="s">
        <v>12</v>
      </c>
      <c r="F67" s="6" t="s">
        <v>156</v>
      </c>
      <c r="G67" s="6" t="s">
        <v>157</v>
      </c>
      <c r="H67" s="2" t="str">
        <f t="shared" si="0"/>
        <v>000034/KOB</v>
      </c>
    </row>
    <row r="68" spans="1:8" ht="14.25" customHeight="1" x14ac:dyDescent="0.25">
      <c r="A68" s="8" t="s">
        <v>70</v>
      </c>
      <c r="B68" s="9" t="s">
        <v>108</v>
      </c>
      <c r="C68" s="7" t="s">
        <v>10</v>
      </c>
      <c r="D68" s="6"/>
      <c r="E68" s="6" t="s">
        <v>12</v>
      </c>
      <c r="F68" s="6" t="s">
        <v>158</v>
      </c>
      <c r="G68" s="6" t="s">
        <v>159</v>
      </c>
      <c r="H68" s="2" t="str">
        <f t="shared" si="0"/>
        <v>003715/KOB</v>
      </c>
    </row>
    <row r="69" spans="1:8" ht="14.25" customHeight="1" x14ac:dyDescent="0.25">
      <c r="A69" s="8" t="s">
        <v>70</v>
      </c>
      <c r="B69" s="9" t="s">
        <v>108</v>
      </c>
      <c r="C69" s="7" t="s">
        <v>10</v>
      </c>
      <c r="D69" s="6"/>
      <c r="E69" s="6" t="s">
        <v>12</v>
      </c>
      <c r="F69" s="6" t="s">
        <v>160</v>
      </c>
      <c r="G69" s="6" t="s">
        <v>161</v>
      </c>
      <c r="H69" s="2" t="str">
        <f t="shared" si="0"/>
        <v>003716/KOB</v>
      </c>
    </row>
    <row r="70" spans="1:8" ht="14.25" customHeight="1" x14ac:dyDescent="0.25">
      <c r="A70" s="8" t="s">
        <v>70</v>
      </c>
      <c r="B70" s="9" t="s">
        <v>108</v>
      </c>
      <c r="C70" s="7" t="s">
        <v>10</v>
      </c>
      <c r="D70" s="6"/>
      <c r="E70" s="6" t="s">
        <v>12</v>
      </c>
      <c r="F70" s="6" t="s">
        <v>162</v>
      </c>
      <c r="G70" s="6" t="s">
        <v>163</v>
      </c>
      <c r="H70" s="2" t="str">
        <f t="shared" si="0"/>
        <v>003717/KOB</v>
      </c>
    </row>
    <row r="71" spans="1:8" ht="14.25" customHeight="1" x14ac:dyDescent="0.25">
      <c r="A71" s="8" t="s">
        <v>70</v>
      </c>
      <c r="B71" s="9" t="s">
        <v>108</v>
      </c>
      <c r="C71" s="7" t="s">
        <v>10</v>
      </c>
      <c r="D71" s="6"/>
      <c r="E71" s="6" t="s">
        <v>12</v>
      </c>
      <c r="F71" s="6" t="s">
        <v>164</v>
      </c>
      <c r="G71" s="6" t="s">
        <v>165</v>
      </c>
      <c r="H71" s="2" t="str">
        <f t="shared" si="0"/>
        <v>003718/KOB</v>
      </c>
    </row>
    <row r="72" spans="1:8" ht="14.25" customHeight="1" x14ac:dyDescent="0.25">
      <c r="A72" s="8" t="s">
        <v>70</v>
      </c>
      <c r="B72" s="9" t="s">
        <v>108</v>
      </c>
      <c r="C72" s="7" t="s">
        <v>10</v>
      </c>
      <c r="D72" s="6"/>
      <c r="E72" s="6" t="s">
        <v>12</v>
      </c>
      <c r="F72" s="6" t="s">
        <v>166</v>
      </c>
      <c r="G72" s="6" t="s">
        <v>167</v>
      </c>
      <c r="H72" s="2" t="str">
        <f t="shared" si="0"/>
        <v>003719/KOB</v>
      </c>
    </row>
    <row r="73" spans="1:8" ht="14.25" customHeight="1" x14ac:dyDescent="0.25">
      <c r="A73" s="8" t="s">
        <v>70</v>
      </c>
      <c r="B73" s="9" t="s">
        <v>108</v>
      </c>
      <c r="C73" s="7" t="s">
        <v>10</v>
      </c>
      <c r="D73" s="6"/>
      <c r="E73" s="6" t="s">
        <v>12</v>
      </c>
      <c r="F73" s="6" t="s">
        <v>168</v>
      </c>
      <c r="G73" s="6" t="s">
        <v>169</v>
      </c>
      <c r="H73" s="2" t="str">
        <f t="shared" si="0"/>
        <v>003720/KOB</v>
      </c>
    </row>
    <row r="74" spans="1:8" ht="14.25" customHeight="1" x14ac:dyDescent="0.25">
      <c r="A74" s="8" t="s">
        <v>70</v>
      </c>
      <c r="B74" s="9" t="s">
        <v>170</v>
      </c>
      <c r="C74" s="4" t="s">
        <v>10</v>
      </c>
      <c r="D74" s="5" t="s">
        <v>11</v>
      </c>
      <c r="E74" s="6" t="s">
        <v>12</v>
      </c>
      <c r="F74" s="6" t="s">
        <v>171</v>
      </c>
      <c r="G74" s="6" t="s">
        <v>172</v>
      </c>
      <c r="H74" s="2" t="str">
        <f t="shared" si="0"/>
        <v>001727/KOB</v>
      </c>
    </row>
    <row r="75" spans="1:8" ht="14.25" customHeight="1" x14ac:dyDescent="0.25">
      <c r="A75" s="8" t="s">
        <v>70</v>
      </c>
      <c r="B75" s="10" t="s">
        <v>170</v>
      </c>
      <c r="C75" s="4" t="s">
        <v>10</v>
      </c>
      <c r="D75" s="3" t="s">
        <v>74</v>
      </c>
      <c r="E75" s="6" t="s">
        <v>12</v>
      </c>
      <c r="F75" s="6" t="s">
        <v>173</v>
      </c>
      <c r="G75" s="6" t="s">
        <v>174</v>
      </c>
      <c r="H75" s="2" t="str">
        <f t="shared" si="0"/>
        <v>001793/KOB</v>
      </c>
    </row>
    <row r="76" spans="1:8" ht="14.25" customHeight="1" x14ac:dyDescent="0.25">
      <c r="A76" s="8" t="s">
        <v>70</v>
      </c>
      <c r="B76" s="3" t="s">
        <v>170</v>
      </c>
      <c r="C76" s="4" t="s">
        <v>10</v>
      </c>
      <c r="D76" s="3" t="s">
        <v>74</v>
      </c>
      <c r="E76" s="6" t="s">
        <v>12</v>
      </c>
      <c r="F76" s="6" t="s">
        <v>175</v>
      </c>
      <c r="G76" s="6" t="s">
        <v>176</v>
      </c>
      <c r="H76" s="2" t="str">
        <f t="shared" si="0"/>
        <v>001728/KOB</v>
      </c>
    </row>
    <row r="77" spans="1:8" ht="14.25" customHeight="1" x14ac:dyDescent="0.25">
      <c r="A77" s="8" t="s">
        <v>70</v>
      </c>
      <c r="B77" s="9" t="s">
        <v>170</v>
      </c>
      <c r="C77" s="7" t="s">
        <v>10</v>
      </c>
      <c r="D77" s="6"/>
      <c r="E77" s="6" t="s">
        <v>12</v>
      </c>
      <c r="F77" s="6" t="s">
        <v>177</v>
      </c>
      <c r="G77" s="6" t="s">
        <v>178</v>
      </c>
      <c r="H77" s="2" t="str">
        <f t="shared" si="0"/>
        <v>000042/KOB</v>
      </c>
    </row>
    <row r="78" spans="1:8" ht="14.25" customHeight="1" x14ac:dyDescent="0.25">
      <c r="A78" s="8" t="s">
        <v>70</v>
      </c>
      <c r="B78" s="9" t="s">
        <v>170</v>
      </c>
      <c r="C78" s="7" t="s">
        <v>10</v>
      </c>
      <c r="D78" s="6"/>
      <c r="E78" s="6" t="s">
        <v>12</v>
      </c>
      <c r="F78" s="6" t="s">
        <v>179</v>
      </c>
      <c r="G78" s="6" t="s">
        <v>180</v>
      </c>
      <c r="H78" s="2" t="str">
        <f t="shared" si="0"/>
        <v>000035/KOB</v>
      </c>
    </row>
    <row r="79" spans="1:8" ht="14.25" customHeight="1" x14ac:dyDescent="0.25">
      <c r="A79" s="8" t="s">
        <v>70</v>
      </c>
      <c r="B79" s="9" t="s">
        <v>170</v>
      </c>
      <c r="C79" s="7" t="s">
        <v>10</v>
      </c>
      <c r="D79" s="6"/>
      <c r="E79" s="6" t="s">
        <v>12</v>
      </c>
      <c r="F79" s="6" t="s">
        <v>181</v>
      </c>
      <c r="G79" s="6" t="s">
        <v>182</v>
      </c>
      <c r="H79" s="2" t="str">
        <f t="shared" si="0"/>
        <v>000037/KOB</v>
      </c>
    </row>
    <row r="80" spans="1:8" ht="14.25" customHeight="1" x14ac:dyDescent="0.25">
      <c r="A80" s="8" t="s">
        <v>70</v>
      </c>
      <c r="B80" s="9" t="s">
        <v>170</v>
      </c>
      <c r="C80" s="7" t="s">
        <v>10</v>
      </c>
      <c r="D80" s="6"/>
      <c r="E80" s="6" t="s">
        <v>12</v>
      </c>
      <c r="F80" s="6" t="s">
        <v>183</v>
      </c>
      <c r="G80" s="6" t="s">
        <v>184</v>
      </c>
      <c r="H80" s="2" t="str">
        <f t="shared" si="0"/>
        <v>004134/KOB</v>
      </c>
    </row>
    <row r="81" spans="1:8" ht="14.25" customHeight="1" x14ac:dyDescent="0.25">
      <c r="A81" s="8" t="s">
        <v>70</v>
      </c>
      <c r="B81" s="9" t="s">
        <v>170</v>
      </c>
      <c r="C81" s="7" t="s">
        <v>10</v>
      </c>
      <c r="D81" s="6"/>
      <c r="E81" s="6" t="s">
        <v>12</v>
      </c>
      <c r="F81" s="6" t="s">
        <v>185</v>
      </c>
      <c r="G81" s="6" t="s">
        <v>186</v>
      </c>
      <c r="H81" s="2" t="str">
        <f t="shared" si="0"/>
        <v>000039/KOB</v>
      </c>
    </row>
    <row r="82" spans="1:8" ht="14.25" customHeight="1" x14ac:dyDescent="0.25">
      <c r="A82" s="8" t="s">
        <v>70</v>
      </c>
      <c r="B82" s="9" t="s">
        <v>170</v>
      </c>
      <c r="C82" s="7" t="s">
        <v>10</v>
      </c>
      <c r="D82" s="6"/>
      <c r="E82" s="6" t="s">
        <v>12</v>
      </c>
      <c r="F82" s="6" t="s">
        <v>187</v>
      </c>
      <c r="G82" s="6" t="s">
        <v>188</v>
      </c>
      <c r="H82" s="2" t="str">
        <f t="shared" si="0"/>
        <v>000040/KOB</v>
      </c>
    </row>
    <row r="83" spans="1:8" ht="14.25" customHeight="1" x14ac:dyDescent="0.25">
      <c r="A83" s="8" t="s">
        <v>70</v>
      </c>
      <c r="B83" s="9" t="s">
        <v>170</v>
      </c>
      <c r="C83" s="7" t="s">
        <v>10</v>
      </c>
      <c r="D83" s="6"/>
      <c r="E83" s="6" t="s">
        <v>12</v>
      </c>
      <c r="F83" s="6" t="s">
        <v>189</v>
      </c>
      <c r="G83" s="6" t="s">
        <v>190</v>
      </c>
      <c r="H83" s="2" t="str">
        <f t="shared" si="0"/>
        <v>000041/KOB</v>
      </c>
    </row>
    <row r="84" spans="1:8" ht="14.25" customHeight="1" x14ac:dyDescent="0.25">
      <c r="A84" s="11" t="s">
        <v>191</v>
      </c>
      <c r="B84" s="9" t="s">
        <v>192</v>
      </c>
      <c r="C84" s="4" t="s">
        <v>10</v>
      </c>
      <c r="D84" s="5" t="s">
        <v>11</v>
      </c>
      <c r="E84" s="6" t="s">
        <v>12</v>
      </c>
      <c r="F84" s="6" t="s">
        <v>193</v>
      </c>
      <c r="G84" s="6" t="s">
        <v>194</v>
      </c>
      <c r="H84" s="2" t="str">
        <f t="shared" si="0"/>
        <v>001552/KOB</v>
      </c>
    </row>
    <row r="85" spans="1:8" ht="14.25" customHeight="1" x14ac:dyDescent="0.25">
      <c r="A85" s="11" t="s">
        <v>191</v>
      </c>
      <c r="B85" s="9" t="s">
        <v>192</v>
      </c>
      <c r="C85" s="4" t="s">
        <v>10</v>
      </c>
      <c r="D85" s="5" t="s">
        <v>11</v>
      </c>
      <c r="E85" s="6" t="s">
        <v>12</v>
      </c>
      <c r="F85" s="6" t="s">
        <v>195</v>
      </c>
      <c r="G85" s="6" t="s">
        <v>196</v>
      </c>
      <c r="H85" s="2" t="str">
        <f t="shared" si="0"/>
        <v>001840/KOB</v>
      </c>
    </row>
    <row r="86" spans="1:8" ht="14.25" customHeight="1" x14ac:dyDescent="0.25">
      <c r="A86" s="11" t="s">
        <v>191</v>
      </c>
      <c r="B86" s="9" t="s">
        <v>192</v>
      </c>
      <c r="C86" s="4" t="s">
        <v>10</v>
      </c>
      <c r="D86" s="5" t="s">
        <v>11</v>
      </c>
      <c r="E86" s="6" t="s">
        <v>12</v>
      </c>
      <c r="F86" s="6" t="s">
        <v>197</v>
      </c>
      <c r="G86" s="6" t="s">
        <v>198</v>
      </c>
      <c r="H86" s="2" t="str">
        <f t="shared" si="0"/>
        <v>001555/KOB</v>
      </c>
    </row>
    <row r="87" spans="1:8" ht="14.25" customHeight="1" x14ac:dyDescent="0.25">
      <c r="A87" s="11" t="s">
        <v>191</v>
      </c>
      <c r="B87" s="9" t="s">
        <v>192</v>
      </c>
      <c r="C87" s="4" t="s">
        <v>10</v>
      </c>
      <c r="D87" s="5" t="s">
        <v>11</v>
      </c>
      <c r="E87" s="6" t="s">
        <v>12</v>
      </c>
      <c r="F87" s="6" t="s">
        <v>199</v>
      </c>
      <c r="G87" s="6" t="s">
        <v>200</v>
      </c>
      <c r="H87" s="2" t="str">
        <f t="shared" si="0"/>
        <v>001841/KOB</v>
      </c>
    </row>
    <row r="88" spans="1:8" ht="14.25" customHeight="1" x14ac:dyDescent="0.25">
      <c r="A88" s="11" t="s">
        <v>191</v>
      </c>
      <c r="B88" s="9" t="s">
        <v>192</v>
      </c>
      <c r="C88" s="7" t="s">
        <v>10</v>
      </c>
      <c r="D88" s="6"/>
      <c r="E88" s="6" t="s">
        <v>12</v>
      </c>
      <c r="F88" s="6" t="s">
        <v>201</v>
      </c>
      <c r="G88" s="6" t="s">
        <v>202</v>
      </c>
      <c r="H88" s="2" t="str">
        <f t="shared" si="0"/>
        <v>004417/KOB</v>
      </c>
    </row>
    <row r="89" spans="1:8" ht="14.25" customHeight="1" x14ac:dyDescent="0.25">
      <c r="A89" s="11" t="s">
        <v>191</v>
      </c>
      <c r="B89" s="9" t="s">
        <v>192</v>
      </c>
      <c r="C89" s="7" t="s">
        <v>10</v>
      </c>
      <c r="D89" s="6"/>
      <c r="E89" s="6" t="s">
        <v>12</v>
      </c>
      <c r="F89" s="6" t="s">
        <v>203</v>
      </c>
      <c r="G89" s="6" t="s">
        <v>204</v>
      </c>
      <c r="H89" s="2" t="str">
        <f t="shared" si="0"/>
        <v>001553/KOB</v>
      </c>
    </row>
    <row r="90" spans="1:8" ht="14.25" customHeight="1" x14ac:dyDescent="0.25">
      <c r="A90" s="11" t="s">
        <v>191</v>
      </c>
      <c r="B90" s="9" t="s">
        <v>192</v>
      </c>
      <c r="C90" s="7" t="s">
        <v>10</v>
      </c>
      <c r="D90" s="6"/>
      <c r="E90" s="6" t="s">
        <v>12</v>
      </c>
      <c r="F90" s="6" t="s">
        <v>205</v>
      </c>
      <c r="G90" s="6" t="s">
        <v>206</v>
      </c>
      <c r="H90" s="2" t="str">
        <f t="shared" si="0"/>
        <v>004250/KOB</v>
      </c>
    </row>
    <row r="91" spans="1:8" ht="14.25" customHeight="1" x14ac:dyDescent="0.25">
      <c r="A91" s="11" t="s">
        <v>191</v>
      </c>
      <c r="B91" s="9" t="s">
        <v>192</v>
      </c>
      <c r="C91" s="7" t="s">
        <v>10</v>
      </c>
      <c r="D91" s="6"/>
      <c r="E91" s="6" t="s">
        <v>12</v>
      </c>
      <c r="F91" s="6" t="s">
        <v>207</v>
      </c>
      <c r="G91" s="6" t="s">
        <v>208</v>
      </c>
      <c r="H91" s="2" t="str">
        <f t="shared" si="0"/>
        <v>003722/KOB</v>
      </c>
    </row>
    <row r="92" spans="1:8" ht="14.25" customHeight="1" x14ac:dyDescent="0.25">
      <c r="A92" s="11" t="s">
        <v>191</v>
      </c>
      <c r="B92" s="9" t="s">
        <v>192</v>
      </c>
      <c r="C92" s="7" t="s">
        <v>10</v>
      </c>
      <c r="D92" s="6"/>
      <c r="E92" s="6" t="s">
        <v>12</v>
      </c>
      <c r="F92" s="6" t="s">
        <v>209</v>
      </c>
      <c r="G92" s="6" t="s">
        <v>210</v>
      </c>
      <c r="H92" s="2" t="str">
        <f t="shared" si="0"/>
        <v>001770/KOB</v>
      </c>
    </row>
    <row r="93" spans="1:8" ht="14.25" customHeight="1" x14ac:dyDescent="0.25">
      <c r="A93" s="11" t="s">
        <v>191</v>
      </c>
      <c r="B93" s="9" t="s">
        <v>192</v>
      </c>
      <c r="C93" s="7" t="s">
        <v>10</v>
      </c>
      <c r="D93" s="6"/>
      <c r="E93" s="6" t="s">
        <v>12</v>
      </c>
      <c r="F93" s="6" t="s">
        <v>211</v>
      </c>
      <c r="G93" s="6" t="s">
        <v>212</v>
      </c>
      <c r="H93" s="2" t="str">
        <f t="shared" si="0"/>
        <v>004418/KOB</v>
      </c>
    </row>
    <row r="94" spans="1:8" ht="14.25" customHeight="1" x14ac:dyDescent="0.25">
      <c r="A94" s="11" t="s">
        <v>191</v>
      </c>
      <c r="B94" s="9" t="s">
        <v>192</v>
      </c>
      <c r="C94" s="7" t="s">
        <v>10</v>
      </c>
      <c r="D94" s="6"/>
      <c r="E94" s="6" t="s">
        <v>12</v>
      </c>
      <c r="F94" s="6" t="s">
        <v>213</v>
      </c>
      <c r="G94" s="6" t="s">
        <v>214</v>
      </c>
      <c r="H94" s="2" t="str">
        <f t="shared" si="0"/>
        <v>001554/KOB</v>
      </c>
    </row>
    <row r="95" spans="1:8" ht="14.25" customHeight="1" x14ac:dyDescent="0.25">
      <c r="A95" s="11" t="s">
        <v>191</v>
      </c>
      <c r="B95" s="9" t="s">
        <v>192</v>
      </c>
      <c r="C95" s="7" t="s">
        <v>10</v>
      </c>
      <c r="D95" s="6"/>
      <c r="E95" s="6" t="s">
        <v>12</v>
      </c>
      <c r="F95" s="6" t="s">
        <v>215</v>
      </c>
      <c r="G95" s="6" t="s">
        <v>216</v>
      </c>
      <c r="H95" s="2" t="str">
        <f t="shared" si="0"/>
        <v>004251/KOB</v>
      </c>
    </row>
    <row r="96" spans="1:8" ht="14.25" customHeight="1" x14ac:dyDescent="0.25">
      <c r="A96" s="11" t="s">
        <v>191</v>
      </c>
      <c r="B96" s="9" t="s">
        <v>192</v>
      </c>
      <c r="C96" s="7" t="s">
        <v>10</v>
      </c>
      <c r="D96" s="6" t="s">
        <v>17</v>
      </c>
      <c r="E96" s="6" t="s">
        <v>12</v>
      </c>
      <c r="F96" s="6" t="s">
        <v>217</v>
      </c>
      <c r="G96" s="6" t="s">
        <v>218</v>
      </c>
      <c r="H96" s="2" t="str">
        <f t="shared" si="0"/>
        <v>001845/KOB</v>
      </c>
    </row>
    <row r="97" spans="1:8" ht="14.25" customHeight="1" x14ac:dyDescent="0.25">
      <c r="A97" s="11" t="s">
        <v>191</v>
      </c>
      <c r="B97" s="9" t="s">
        <v>192</v>
      </c>
      <c r="C97" s="7" t="s">
        <v>10</v>
      </c>
      <c r="D97" s="6"/>
      <c r="E97" s="6" t="s">
        <v>219</v>
      </c>
      <c r="F97" s="6" t="s">
        <v>220</v>
      </c>
      <c r="G97" s="6" t="s">
        <v>221</v>
      </c>
      <c r="H97" s="2" t="str">
        <f t="shared" si="0"/>
        <v>002772/KOB</v>
      </c>
    </row>
    <row r="98" spans="1:8" ht="14.25" customHeight="1" x14ac:dyDescent="0.25">
      <c r="A98" s="11" t="s">
        <v>191</v>
      </c>
      <c r="B98" s="9" t="s">
        <v>222</v>
      </c>
      <c r="C98" s="4" t="s">
        <v>10</v>
      </c>
      <c r="D98" s="5" t="s">
        <v>11</v>
      </c>
      <c r="E98" s="6" t="s">
        <v>12</v>
      </c>
      <c r="F98" s="6" t="s">
        <v>223</v>
      </c>
      <c r="G98" s="6" t="s">
        <v>224</v>
      </c>
      <c r="H98" s="2" t="str">
        <f t="shared" si="0"/>
        <v>001843/KOB</v>
      </c>
    </row>
    <row r="99" spans="1:8" ht="14.25" customHeight="1" x14ac:dyDescent="0.25">
      <c r="A99" s="11" t="s">
        <v>191</v>
      </c>
      <c r="B99" s="9" t="s">
        <v>222</v>
      </c>
      <c r="C99" s="7" t="s">
        <v>10</v>
      </c>
      <c r="D99" s="6" t="s">
        <v>17</v>
      </c>
      <c r="E99" s="6" t="s">
        <v>12</v>
      </c>
      <c r="F99" s="6" t="s">
        <v>225</v>
      </c>
      <c r="G99" s="6" t="s">
        <v>226</v>
      </c>
      <c r="H99" s="2" t="str">
        <f t="shared" si="0"/>
        <v>001556/KOB</v>
      </c>
    </row>
    <row r="100" spans="1:8" ht="14.25" customHeight="1" x14ac:dyDescent="0.25">
      <c r="A100" s="11" t="s">
        <v>191</v>
      </c>
      <c r="B100" s="9" t="s">
        <v>222</v>
      </c>
      <c r="C100" s="7" t="s">
        <v>10</v>
      </c>
      <c r="D100" s="6"/>
      <c r="E100" s="6" t="s">
        <v>12</v>
      </c>
      <c r="F100" s="6" t="s">
        <v>227</v>
      </c>
      <c r="G100" s="6" t="s">
        <v>228</v>
      </c>
      <c r="H100" s="2" t="str">
        <f t="shared" si="0"/>
        <v>001557/KOB</v>
      </c>
    </row>
    <row r="101" spans="1:8" ht="14.25" customHeight="1" x14ac:dyDescent="0.25">
      <c r="A101" s="11" t="s">
        <v>191</v>
      </c>
      <c r="B101" s="9" t="s">
        <v>222</v>
      </c>
      <c r="C101" s="7" t="s">
        <v>10</v>
      </c>
      <c r="D101" s="6"/>
      <c r="E101" s="6" t="s">
        <v>12</v>
      </c>
      <c r="F101" s="6" t="s">
        <v>229</v>
      </c>
      <c r="G101" s="6" t="s">
        <v>230</v>
      </c>
      <c r="H101" s="2" t="str">
        <f t="shared" si="0"/>
        <v>004252/KOB</v>
      </c>
    </row>
    <row r="102" spans="1:8" ht="14.25" customHeight="1" x14ac:dyDescent="0.25">
      <c r="A102" s="11" t="s">
        <v>191</v>
      </c>
      <c r="B102" s="9" t="s">
        <v>222</v>
      </c>
      <c r="C102" s="7" t="s">
        <v>10</v>
      </c>
      <c r="D102" s="6"/>
      <c r="E102" s="6" t="s">
        <v>12</v>
      </c>
      <c r="F102" s="6" t="s">
        <v>231</v>
      </c>
      <c r="G102" s="6" t="s">
        <v>232</v>
      </c>
      <c r="H102" s="2" t="str">
        <f t="shared" si="0"/>
        <v>001842/KOB</v>
      </c>
    </row>
    <row r="103" spans="1:8" ht="14.25" customHeight="1" x14ac:dyDescent="0.25">
      <c r="A103" s="11" t="s">
        <v>191</v>
      </c>
      <c r="B103" s="9" t="s">
        <v>222</v>
      </c>
      <c r="C103" s="7" t="s">
        <v>10</v>
      </c>
      <c r="D103" s="6"/>
      <c r="E103" s="6" t="s">
        <v>12</v>
      </c>
      <c r="F103" s="6" t="s">
        <v>233</v>
      </c>
      <c r="G103" s="6" t="s">
        <v>234</v>
      </c>
      <c r="H103" s="2" t="str">
        <f t="shared" si="0"/>
        <v>001713/KOB</v>
      </c>
    </row>
    <row r="104" spans="1:8" ht="14.25" customHeight="1" x14ac:dyDescent="0.25">
      <c r="A104" s="11" t="s">
        <v>191</v>
      </c>
      <c r="B104" s="9" t="s">
        <v>222</v>
      </c>
      <c r="C104" s="7" t="s">
        <v>10</v>
      </c>
      <c r="D104" s="6"/>
      <c r="E104" s="6" t="s">
        <v>12</v>
      </c>
      <c r="F104" s="6" t="s">
        <v>235</v>
      </c>
      <c r="G104" s="6" t="s">
        <v>236</v>
      </c>
      <c r="H104" s="2" t="str">
        <f t="shared" si="0"/>
        <v>001716/KOB</v>
      </c>
    </row>
    <row r="105" spans="1:8" ht="14.25" customHeight="1" x14ac:dyDescent="0.25">
      <c r="A105" s="11" t="s">
        <v>191</v>
      </c>
      <c r="B105" s="9" t="s">
        <v>222</v>
      </c>
      <c r="C105" s="7" t="s">
        <v>10</v>
      </c>
      <c r="D105" s="6"/>
      <c r="E105" s="6" t="s">
        <v>12</v>
      </c>
      <c r="F105" s="6" t="s">
        <v>237</v>
      </c>
      <c r="G105" s="6" t="s">
        <v>238</v>
      </c>
      <c r="H105" s="2" t="str">
        <f t="shared" si="0"/>
        <v>001846/KOB</v>
      </c>
    </row>
    <row r="106" spans="1:8" ht="14.25" customHeight="1" x14ac:dyDescent="0.25">
      <c r="A106" s="11" t="s">
        <v>191</v>
      </c>
      <c r="B106" s="9" t="s">
        <v>222</v>
      </c>
      <c r="C106" s="7" t="s">
        <v>10</v>
      </c>
      <c r="D106" s="6"/>
      <c r="E106" s="6" t="s">
        <v>12</v>
      </c>
      <c r="F106" s="6" t="s">
        <v>239</v>
      </c>
      <c r="G106" s="6" t="s">
        <v>240</v>
      </c>
      <c r="H106" s="2" t="str">
        <f t="shared" si="0"/>
        <v>003723/KOB</v>
      </c>
    </row>
    <row r="107" spans="1:8" ht="14.25" customHeight="1" x14ac:dyDescent="0.25">
      <c r="A107" s="11" t="s">
        <v>191</v>
      </c>
      <c r="B107" s="9" t="s">
        <v>222</v>
      </c>
      <c r="C107" s="7" t="s">
        <v>10</v>
      </c>
      <c r="D107" s="6"/>
      <c r="E107" s="6" t="s">
        <v>241</v>
      </c>
      <c r="F107" s="6" t="s">
        <v>242</v>
      </c>
      <c r="G107" s="6" t="s">
        <v>243</v>
      </c>
      <c r="H107" s="2" t="str">
        <f t="shared" si="0"/>
        <v>001558/KOB</v>
      </c>
    </row>
    <row r="108" spans="1:8" ht="14.25" customHeight="1" x14ac:dyDescent="0.25">
      <c r="A108" s="12" t="s">
        <v>244</v>
      </c>
      <c r="B108" s="10" t="s">
        <v>245</v>
      </c>
      <c r="C108" s="4" t="s">
        <v>10</v>
      </c>
      <c r="D108" s="5" t="s">
        <v>11</v>
      </c>
      <c r="E108" s="6" t="s">
        <v>12</v>
      </c>
      <c r="F108" s="6" t="s">
        <v>246</v>
      </c>
      <c r="G108" s="6" t="s">
        <v>247</v>
      </c>
      <c r="H108" s="2" t="str">
        <f t="shared" si="0"/>
        <v>004224/KOB</v>
      </c>
    </row>
    <row r="109" spans="1:8" ht="14.25" customHeight="1" x14ac:dyDescent="0.25">
      <c r="A109" s="12" t="s">
        <v>244</v>
      </c>
      <c r="B109" s="10" t="s">
        <v>245</v>
      </c>
      <c r="C109" s="4" t="s">
        <v>10</v>
      </c>
      <c r="D109" s="5" t="s">
        <v>11</v>
      </c>
      <c r="E109" s="6" t="s">
        <v>12</v>
      </c>
      <c r="F109" s="6" t="s">
        <v>248</v>
      </c>
      <c r="G109" s="6" t="s">
        <v>249</v>
      </c>
      <c r="H109" s="2" t="str">
        <f t="shared" si="0"/>
        <v>004225/KOB</v>
      </c>
    </row>
    <row r="110" spans="1:8" ht="14.25" customHeight="1" x14ac:dyDescent="0.25">
      <c r="A110" s="12" t="s">
        <v>244</v>
      </c>
      <c r="B110" s="10" t="s">
        <v>245</v>
      </c>
      <c r="C110" s="4" t="s">
        <v>10</v>
      </c>
      <c r="D110" s="5" t="s">
        <v>11</v>
      </c>
      <c r="E110" s="6" t="s">
        <v>12</v>
      </c>
      <c r="F110" s="6" t="s">
        <v>250</v>
      </c>
      <c r="G110" s="6" t="s">
        <v>251</v>
      </c>
      <c r="H110" s="2" t="str">
        <f t="shared" si="0"/>
        <v>004234/KOB</v>
      </c>
    </row>
    <row r="111" spans="1:8" ht="14.25" customHeight="1" x14ac:dyDescent="0.25">
      <c r="A111" s="12" t="s">
        <v>244</v>
      </c>
      <c r="B111" s="10" t="s">
        <v>245</v>
      </c>
      <c r="C111" s="4" t="s">
        <v>10</v>
      </c>
      <c r="D111" s="5" t="s">
        <v>11</v>
      </c>
      <c r="E111" s="6" t="s">
        <v>12</v>
      </c>
      <c r="F111" s="6" t="s">
        <v>252</v>
      </c>
      <c r="G111" s="6" t="s">
        <v>253</v>
      </c>
      <c r="H111" s="2" t="str">
        <f t="shared" si="0"/>
        <v>004235/KOB</v>
      </c>
    </row>
    <row r="112" spans="1:8" ht="14.25" customHeight="1" x14ac:dyDescent="0.25">
      <c r="A112" s="12" t="s">
        <v>244</v>
      </c>
      <c r="B112" s="10" t="s">
        <v>245</v>
      </c>
      <c r="C112" s="4" t="s">
        <v>10</v>
      </c>
      <c r="D112" s="5" t="s">
        <v>11</v>
      </c>
      <c r="E112" s="6" t="s">
        <v>12</v>
      </c>
      <c r="F112" s="6" t="s">
        <v>254</v>
      </c>
      <c r="G112" s="6" t="s">
        <v>255</v>
      </c>
      <c r="H112" s="2" t="str">
        <f t="shared" si="0"/>
        <v>004226/KOB</v>
      </c>
    </row>
    <row r="113" spans="1:8" ht="14.25" customHeight="1" x14ac:dyDescent="0.25">
      <c r="A113" s="12" t="s">
        <v>244</v>
      </c>
      <c r="B113" s="10" t="s">
        <v>245</v>
      </c>
      <c r="C113" s="4" t="s">
        <v>10</v>
      </c>
      <c r="D113" s="5" t="s">
        <v>11</v>
      </c>
      <c r="E113" s="6" t="s">
        <v>12</v>
      </c>
      <c r="F113" s="6" t="s">
        <v>256</v>
      </c>
      <c r="G113" s="6" t="s">
        <v>257</v>
      </c>
      <c r="H113" s="2" t="str">
        <f t="shared" si="0"/>
        <v>004227/KOB</v>
      </c>
    </row>
    <row r="114" spans="1:8" ht="14.25" customHeight="1" x14ac:dyDescent="0.25">
      <c r="A114" s="12" t="s">
        <v>244</v>
      </c>
      <c r="B114" s="10" t="s">
        <v>245</v>
      </c>
      <c r="C114" s="4" t="s">
        <v>10</v>
      </c>
      <c r="D114" s="5" t="s">
        <v>11</v>
      </c>
      <c r="E114" s="6" t="s">
        <v>12</v>
      </c>
      <c r="F114" s="6" t="s">
        <v>258</v>
      </c>
      <c r="G114" s="6" t="s">
        <v>259</v>
      </c>
      <c r="H114" s="2" t="str">
        <f t="shared" si="0"/>
        <v>004236/KOB</v>
      </c>
    </row>
    <row r="115" spans="1:8" ht="14.25" customHeight="1" x14ac:dyDescent="0.25">
      <c r="A115" s="12" t="s">
        <v>244</v>
      </c>
      <c r="B115" s="10" t="s">
        <v>245</v>
      </c>
      <c r="C115" s="4" t="s">
        <v>10</v>
      </c>
      <c r="D115" s="5" t="s">
        <v>11</v>
      </c>
      <c r="E115" s="6" t="s">
        <v>12</v>
      </c>
      <c r="F115" s="6" t="s">
        <v>260</v>
      </c>
      <c r="G115" s="6" t="s">
        <v>261</v>
      </c>
      <c r="H115" s="2" t="str">
        <f t="shared" si="0"/>
        <v>004237/KOB</v>
      </c>
    </row>
    <row r="116" spans="1:8" ht="14.25" customHeight="1" x14ac:dyDescent="0.25">
      <c r="A116" s="12" t="s">
        <v>244</v>
      </c>
      <c r="B116" s="10" t="s">
        <v>245</v>
      </c>
      <c r="C116" s="4" t="s">
        <v>10</v>
      </c>
      <c r="D116" s="5" t="s">
        <v>11</v>
      </c>
      <c r="E116" s="6" t="s">
        <v>12</v>
      </c>
      <c r="F116" s="6" t="s">
        <v>262</v>
      </c>
      <c r="G116" s="6" t="s">
        <v>263</v>
      </c>
      <c r="H116" s="2" t="str">
        <f t="shared" si="0"/>
        <v>004228/KOB</v>
      </c>
    </row>
    <row r="117" spans="1:8" ht="14.25" customHeight="1" x14ac:dyDescent="0.25">
      <c r="A117" s="12" t="s">
        <v>244</v>
      </c>
      <c r="B117" s="10" t="s">
        <v>245</v>
      </c>
      <c r="C117" s="4" t="s">
        <v>10</v>
      </c>
      <c r="D117" s="5" t="s">
        <v>11</v>
      </c>
      <c r="E117" s="6" t="s">
        <v>12</v>
      </c>
      <c r="F117" s="6" t="s">
        <v>264</v>
      </c>
      <c r="G117" s="6" t="s">
        <v>265</v>
      </c>
      <c r="H117" s="2" t="str">
        <f t="shared" si="0"/>
        <v>004229/KOB</v>
      </c>
    </row>
    <row r="118" spans="1:8" ht="14.25" customHeight="1" x14ac:dyDescent="0.25">
      <c r="A118" s="12" t="s">
        <v>244</v>
      </c>
      <c r="B118" s="10" t="s">
        <v>245</v>
      </c>
      <c r="C118" s="4" t="s">
        <v>10</v>
      </c>
      <c r="D118" s="5" t="s">
        <v>11</v>
      </c>
      <c r="E118" s="6" t="s">
        <v>12</v>
      </c>
      <c r="F118" s="6" t="s">
        <v>266</v>
      </c>
      <c r="G118" s="6" t="s">
        <v>267</v>
      </c>
      <c r="H118" s="2" t="str">
        <f t="shared" si="0"/>
        <v>004238/KOB</v>
      </c>
    </row>
    <row r="119" spans="1:8" ht="14.25" customHeight="1" x14ac:dyDescent="0.25">
      <c r="A119" s="12" t="s">
        <v>244</v>
      </c>
      <c r="B119" s="10" t="s">
        <v>245</v>
      </c>
      <c r="C119" s="4" t="s">
        <v>10</v>
      </c>
      <c r="D119" s="5" t="s">
        <v>11</v>
      </c>
      <c r="E119" s="6" t="s">
        <v>12</v>
      </c>
      <c r="F119" s="6" t="s">
        <v>268</v>
      </c>
      <c r="G119" s="6" t="s">
        <v>269</v>
      </c>
      <c r="H119" s="2" t="str">
        <f t="shared" si="0"/>
        <v>004239/KOB</v>
      </c>
    </row>
    <row r="120" spans="1:8" ht="14.25" customHeight="1" x14ac:dyDescent="0.25">
      <c r="A120" s="12" t="s">
        <v>244</v>
      </c>
      <c r="B120" s="10" t="s">
        <v>245</v>
      </c>
      <c r="C120" s="7" t="s">
        <v>10</v>
      </c>
      <c r="D120" s="6"/>
      <c r="E120" s="6" t="s">
        <v>12</v>
      </c>
      <c r="F120" s="6" t="s">
        <v>270</v>
      </c>
      <c r="G120" s="6" t="s">
        <v>271</v>
      </c>
      <c r="H120" s="2" t="str">
        <f t="shared" si="0"/>
        <v>001642/KOB</v>
      </c>
    </row>
    <row r="121" spans="1:8" ht="14.25" customHeight="1" x14ac:dyDescent="0.25">
      <c r="A121" s="12" t="s">
        <v>244</v>
      </c>
      <c r="B121" s="10" t="s">
        <v>245</v>
      </c>
      <c r="C121" s="7" t="s">
        <v>10</v>
      </c>
      <c r="D121" s="6"/>
      <c r="E121" s="6" t="s">
        <v>12</v>
      </c>
      <c r="F121" s="6" t="s">
        <v>272</v>
      </c>
      <c r="G121" s="6" t="s">
        <v>273</v>
      </c>
      <c r="H121" s="2" t="str">
        <f t="shared" si="0"/>
        <v>001643/KOB</v>
      </c>
    </row>
    <row r="122" spans="1:8" ht="14.25" customHeight="1" x14ac:dyDescent="0.25">
      <c r="A122" s="12" t="s">
        <v>244</v>
      </c>
      <c r="B122" s="10" t="s">
        <v>245</v>
      </c>
      <c r="C122" s="7" t="s">
        <v>10</v>
      </c>
      <c r="D122" s="6"/>
      <c r="E122" s="6" t="s">
        <v>12</v>
      </c>
      <c r="F122" s="6" t="s">
        <v>274</v>
      </c>
      <c r="G122" s="6" t="s">
        <v>275</v>
      </c>
      <c r="H122" s="2" t="str">
        <f t="shared" si="0"/>
        <v>001645/KOB</v>
      </c>
    </row>
    <row r="123" spans="1:8" ht="14.25" customHeight="1" x14ac:dyDescent="0.25">
      <c r="A123" s="12" t="s">
        <v>244</v>
      </c>
      <c r="B123" s="10" t="s">
        <v>245</v>
      </c>
      <c r="C123" s="7" t="s">
        <v>10</v>
      </c>
      <c r="D123" s="6"/>
      <c r="E123" s="6" t="s">
        <v>12</v>
      </c>
      <c r="F123" s="6" t="s">
        <v>276</v>
      </c>
      <c r="G123" s="6" t="s">
        <v>277</v>
      </c>
      <c r="H123" s="2" t="str">
        <f t="shared" si="0"/>
        <v>001663/KOB</v>
      </c>
    </row>
    <row r="124" spans="1:8" ht="14.25" customHeight="1" x14ac:dyDescent="0.25">
      <c r="A124" s="12" t="s">
        <v>244</v>
      </c>
      <c r="B124" s="10" t="s">
        <v>245</v>
      </c>
      <c r="C124" s="7" t="s">
        <v>10</v>
      </c>
      <c r="D124" s="6"/>
      <c r="E124" s="6" t="s">
        <v>12</v>
      </c>
      <c r="F124" s="6" t="s">
        <v>278</v>
      </c>
      <c r="G124" s="6" t="s">
        <v>279</v>
      </c>
      <c r="H124" s="2" t="str">
        <f t="shared" si="0"/>
        <v>001664/KOB</v>
      </c>
    </row>
    <row r="125" spans="1:8" ht="14.25" customHeight="1" x14ac:dyDescent="0.25">
      <c r="A125" s="12" t="s">
        <v>244</v>
      </c>
      <c r="B125" s="10" t="s">
        <v>245</v>
      </c>
      <c r="C125" s="7" t="s">
        <v>10</v>
      </c>
      <c r="D125" s="6"/>
      <c r="E125" s="6" t="s">
        <v>12</v>
      </c>
      <c r="F125" s="6" t="s">
        <v>280</v>
      </c>
      <c r="G125" s="6" t="s">
        <v>281</v>
      </c>
      <c r="H125" s="2" t="str">
        <f t="shared" si="0"/>
        <v>001666/KOB</v>
      </c>
    </row>
    <row r="126" spans="1:8" ht="14.25" customHeight="1" x14ac:dyDescent="0.25">
      <c r="A126" s="12" t="s">
        <v>244</v>
      </c>
      <c r="B126" s="10" t="s">
        <v>245</v>
      </c>
      <c r="C126" s="7" t="s">
        <v>10</v>
      </c>
      <c r="D126" s="6"/>
      <c r="E126" s="6" t="s">
        <v>12</v>
      </c>
      <c r="F126" s="6" t="s">
        <v>282</v>
      </c>
      <c r="G126" s="6" t="s">
        <v>283</v>
      </c>
      <c r="H126" s="2" t="str">
        <f t="shared" si="0"/>
        <v>001644/KOB</v>
      </c>
    </row>
    <row r="127" spans="1:8" ht="14.25" customHeight="1" x14ac:dyDescent="0.25">
      <c r="A127" s="12" t="s">
        <v>244</v>
      </c>
      <c r="B127" s="10" t="s">
        <v>245</v>
      </c>
      <c r="C127" s="7" t="s">
        <v>10</v>
      </c>
      <c r="D127" s="6"/>
      <c r="E127" s="6" t="s">
        <v>12</v>
      </c>
      <c r="F127" s="6" t="s">
        <v>284</v>
      </c>
      <c r="G127" s="6" t="s">
        <v>285</v>
      </c>
      <c r="H127" s="2" t="str">
        <f t="shared" si="0"/>
        <v>001646/KOB</v>
      </c>
    </row>
    <row r="128" spans="1:8" ht="14.25" customHeight="1" x14ac:dyDescent="0.25">
      <c r="A128" s="12" t="s">
        <v>244</v>
      </c>
      <c r="B128" s="10" t="s">
        <v>245</v>
      </c>
      <c r="C128" s="7" t="s">
        <v>10</v>
      </c>
      <c r="D128" s="6"/>
      <c r="E128" s="6" t="s">
        <v>12</v>
      </c>
      <c r="F128" s="6" t="s">
        <v>286</v>
      </c>
      <c r="G128" s="6" t="s">
        <v>287</v>
      </c>
      <c r="H128" s="2" t="str">
        <f t="shared" si="0"/>
        <v>001665/KOB</v>
      </c>
    </row>
    <row r="129" spans="1:8" ht="14.25" customHeight="1" x14ac:dyDescent="0.25">
      <c r="A129" s="12" t="s">
        <v>244</v>
      </c>
      <c r="B129" s="10" t="s">
        <v>245</v>
      </c>
      <c r="C129" s="7" t="s">
        <v>10</v>
      </c>
      <c r="D129" s="6"/>
      <c r="E129" s="6" t="s">
        <v>12</v>
      </c>
      <c r="F129" s="6" t="s">
        <v>288</v>
      </c>
      <c r="G129" s="6" t="s">
        <v>289</v>
      </c>
      <c r="H129" s="2" t="str">
        <f t="shared" si="0"/>
        <v>001667/KOB</v>
      </c>
    </row>
    <row r="130" spans="1:8" ht="14.25" customHeight="1" x14ac:dyDescent="0.25">
      <c r="A130" s="12" t="s">
        <v>244</v>
      </c>
      <c r="B130" s="10" t="s">
        <v>245</v>
      </c>
      <c r="C130" s="7" t="s">
        <v>10</v>
      </c>
      <c r="D130" s="6"/>
      <c r="E130" s="6" t="s">
        <v>12</v>
      </c>
      <c r="F130" s="6" t="s">
        <v>290</v>
      </c>
      <c r="G130" s="6" t="s">
        <v>291</v>
      </c>
      <c r="H130" s="2" t="str">
        <f t="shared" si="0"/>
        <v>001648/KOB</v>
      </c>
    </row>
    <row r="131" spans="1:8" ht="14.25" customHeight="1" x14ac:dyDescent="0.25">
      <c r="A131" s="12" t="s">
        <v>244</v>
      </c>
      <c r="B131" s="10" t="s">
        <v>245</v>
      </c>
      <c r="C131" s="7" t="s">
        <v>10</v>
      </c>
      <c r="D131" s="6"/>
      <c r="E131" s="6" t="s">
        <v>12</v>
      </c>
      <c r="F131" s="6" t="s">
        <v>292</v>
      </c>
      <c r="G131" s="6" t="s">
        <v>293</v>
      </c>
      <c r="H131" s="2" t="str">
        <f t="shared" si="0"/>
        <v>001650/KOB</v>
      </c>
    </row>
    <row r="132" spans="1:8" ht="14.25" customHeight="1" x14ac:dyDescent="0.25">
      <c r="A132" s="12" t="s">
        <v>244</v>
      </c>
      <c r="B132" s="10" t="s">
        <v>245</v>
      </c>
      <c r="C132" s="7" t="s">
        <v>10</v>
      </c>
      <c r="D132" s="6"/>
      <c r="E132" s="6" t="s">
        <v>12</v>
      </c>
      <c r="F132" s="6" t="s">
        <v>294</v>
      </c>
      <c r="G132" s="6" t="s">
        <v>295</v>
      </c>
      <c r="H132" s="2" t="str">
        <f t="shared" si="0"/>
        <v>001669/KOB</v>
      </c>
    </row>
    <row r="133" spans="1:8" ht="14.25" customHeight="1" x14ac:dyDescent="0.25">
      <c r="A133" s="12" t="s">
        <v>244</v>
      </c>
      <c r="B133" s="10" t="s">
        <v>245</v>
      </c>
      <c r="C133" s="7" t="s">
        <v>10</v>
      </c>
      <c r="D133" s="6"/>
      <c r="E133" s="6" t="s">
        <v>12</v>
      </c>
      <c r="F133" s="6" t="s">
        <v>296</v>
      </c>
      <c r="G133" s="6" t="s">
        <v>297</v>
      </c>
      <c r="H133" s="2" t="str">
        <f t="shared" si="0"/>
        <v>001671/KOB</v>
      </c>
    </row>
    <row r="134" spans="1:8" ht="14.25" customHeight="1" x14ac:dyDescent="0.25">
      <c r="A134" s="12" t="s">
        <v>244</v>
      </c>
      <c r="B134" s="10" t="s">
        <v>245</v>
      </c>
      <c r="C134" s="7" t="s">
        <v>10</v>
      </c>
      <c r="D134" s="6"/>
      <c r="E134" s="6" t="s">
        <v>12</v>
      </c>
      <c r="F134" s="6" t="s">
        <v>298</v>
      </c>
      <c r="G134" s="6" t="s">
        <v>299</v>
      </c>
      <c r="H134" s="2" t="str">
        <f t="shared" si="0"/>
        <v>001649/KOB</v>
      </c>
    </row>
    <row r="135" spans="1:8" ht="14.25" customHeight="1" x14ac:dyDescent="0.25">
      <c r="A135" s="12" t="s">
        <v>244</v>
      </c>
      <c r="B135" s="10" t="s">
        <v>245</v>
      </c>
      <c r="C135" s="7" t="s">
        <v>10</v>
      </c>
      <c r="D135" s="6"/>
      <c r="E135" s="6" t="s">
        <v>12</v>
      </c>
      <c r="F135" s="6" t="s">
        <v>300</v>
      </c>
      <c r="G135" s="6" t="s">
        <v>301</v>
      </c>
      <c r="H135" s="2" t="str">
        <f t="shared" si="0"/>
        <v>001651/KOB</v>
      </c>
    </row>
    <row r="136" spans="1:8" ht="14.25" customHeight="1" x14ac:dyDescent="0.25">
      <c r="A136" s="12" t="s">
        <v>244</v>
      </c>
      <c r="B136" s="10" t="s">
        <v>245</v>
      </c>
      <c r="C136" s="7" t="s">
        <v>10</v>
      </c>
      <c r="D136" s="6"/>
      <c r="E136" s="6" t="s">
        <v>12</v>
      </c>
      <c r="F136" s="6" t="s">
        <v>302</v>
      </c>
      <c r="G136" s="6" t="s">
        <v>303</v>
      </c>
      <c r="H136" s="2" t="str">
        <f t="shared" si="0"/>
        <v>001670/KOB</v>
      </c>
    </row>
    <row r="137" spans="1:8" ht="14.25" customHeight="1" x14ac:dyDescent="0.25">
      <c r="A137" s="12" t="s">
        <v>244</v>
      </c>
      <c r="B137" s="10" t="s">
        <v>245</v>
      </c>
      <c r="C137" s="7" t="s">
        <v>10</v>
      </c>
      <c r="D137" s="6"/>
      <c r="E137" s="6" t="s">
        <v>12</v>
      </c>
      <c r="F137" s="6" t="s">
        <v>304</v>
      </c>
      <c r="G137" s="6" t="s">
        <v>305</v>
      </c>
      <c r="H137" s="2" t="str">
        <f t="shared" si="0"/>
        <v>001672/KOB</v>
      </c>
    </row>
    <row r="138" spans="1:8" ht="14.25" customHeight="1" x14ac:dyDescent="0.25">
      <c r="A138" s="12" t="s">
        <v>244</v>
      </c>
      <c r="B138" s="10" t="s">
        <v>245</v>
      </c>
      <c r="C138" s="7" t="s">
        <v>10</v>
      </c>
      <c r="D138" s="6"/>
      <c r="E138" s="6" t="s">
        <v>12</v>
      </c>
      <c r="F138" s="6" t="s">
        <v>306</v>
      </c>
      <c r="G138" s="6" t="s">
        <v>307</v>
      </c>
      <c r="H138" s="2" t="str">
        <f t="shared" si="0"/>
        <v>004484/KOB</v>
      </c>
    </row>
    <row r="139" spans="1:8" ht="14.25" customHeight="1" x14ac:dyDescent="0.25">
      <c r="A139" s="12" t="s">
        <v>244</v>
      </c>
      <c r="B139" s="10" t="s">
        <v>245</v>
      </c>
      <c r="C139" s="7" t="s">
        <v>10</v>
      </c>
      <c r="D139" s="6"/>
      <c r="E139" s="6" t="s">
        <v>12</v>
      </c>
      <c r="F139" s="6" t="s">
        <v>308</v>
      </c>
      <c r="G139" s="6" t="s">
        <v>309</v>
      </c>
      <c r="H139" s="2" t="str">
        <f t="shared" si="0"/>
        <v>001653/KOB</v>
      </c>
    </row>
    <row r="140" spans="1:8" ht="14.25" customHeight="1" x14ac:dyDescent="0.25">
      <c r="A140" s="12" t="s">
        <v>244</v>
      </c>
      <c r="B140" s="10" t="s">
        <v>245</v>
      </c>
      <c r="C140" s="7" t="s">
        <v>10</v>
      </c>
      <c r="D140" s="6"/>
      <c r="E140" s="6" t="s">
        <v>12</v>
      </c>
      <c r="F140" s="6" t="s">
        <v>310</v>
      </c>
      <c r="G140" s="6" t="s">
        <v>311</v>
      </c>
      <c r="H140" s="2" t="str">
        <f t="shared" si="0"/>
        <v>001655/KOB</v>
      </c>
    </row>
    <row r="141" spans="1:8" ht="14.25" customHeight="1" x14ac:dyDescent="0.25">
      <c r="A141" s="12" t="s">
        <v>244</v>
      </c>
      <c r="B141" s="10" t="s">
        <v>245</v>
      </c>
      <c r="C141" s="7" t="s">
        <v>10</v>
      </c>
      <c r="D141" s="6"/>
      <c r="E141" s="6" t="s">
        <v>12</v>
      </c>
      <c r="F141" s="6" t="s">
        <v>312</v>
      </c>
      <c r="G141" s="6" t="s">
        <v>313</v>
      </c>
      <c r="H141" s="2" t="str">
        <f t="shared" si="0"/>
        <v>001674/KOB</v>
      </c>
    </row>
    <row r="142" spans="1:8" ht="14.25" customHeight="1" x14ac:dyDescent="0.25">
      <c r="A142" s="12" t="s">
        <v>244</v>
      </c>
      <c r="B142" s="10" t="s">
        <v>245</v>
      </c>
      <c r="C142" s="7" t="s">
        <v>10</v>
      </c>
      <c r="D142" s="6"/>
      <c r="E142" s="6" t="s">
        <v>12</v>
      </c>
      <c r="F142" s="6" t="s">
        <v>314</v>
      </c>
      <c r="G142" s="6" t="s">
        <v>315</v>
      </c>
      <c r="H142" s="2" t="str">
        <f t="shared" si="0"/>
        <v>001676/KOB</v>
      </c>
    </row>
    <row r="143" spans="1:8" ht="14.25" customHeight="1" x14ac:dyDescent="0.25">
      <c r="A143" s="12" t="s">
        <v>244</v>
      </c>
      <c r="B143" s="10" t="s">
        <v>245</v>
      </c>
      <c r="C143" s="7" t="s">
        <v>10</v>
      </c>
      <c r="D143" s="6"/>
      <c r="E143" s="6" t="s">
        <v>12</v>
      </c>
      <c r="F143" s="6" t="s">
        <v>316</v>
      </c>
      <c r="G143" s="6" t="s">
        <v>317</v>
      </c>
      <c r="H143" s="2" t="str">
        <f t="shared" si="0"/>
        <v>001654/KOB</v>
      </c>
    </row>
    <row r="144" spans="1:8" ht="14.25" customHeight="1" x14ac:dyDescent="0.25">
      <c r="A144" s="12" t="s">
        <v>244</v>
      </c>
      <c r="B144" s="10" t="s">
        <v>245</v>
      </c>
      <c r="C144" s="7" t="s">
        <v>10</v>
      </c>
      <c r="D144" s="6"/>
      <c r="E144" s="6" t="s">
        <v>12</v>
      </c>
      <c r="F144" s="6" t="s">
        <v>318</v>
      </c>
      <c r="G144" s="6" t="s">
        <v>319</v>
      </c>
      <c r="H144" s="2" t="str">
        <f t="shared" si="0"/>
        <v>001656/KOB</v>
      </c>
    </row>
    <row r="145" spans="1:8" ht="14.25" customHeight="1" x14ac:dyDescent="0.25">
      <c r="A145" s="12" t="s">
        <v>244</v>
      </c>
      <c r="B145" s="10" t="s">
        <v>245</v>
      </c>
      <c r="C145" s="7" t="s">
        <v>10</v>
      </c>
      <c r="D145" s="6"/>
      <c r="E145" s="6" t="s">
        <v>12</v>
      </c>
      <c r="F145" s="6" t="s">
        <v>320</v>
      </c>
      <c r="G145" s="6" t="s">
        <v>321</v>
      </c>
      <c r="H145" s="2" t="str">
        <f t="shared" si="0"/>
        <v>001675/KOB</v>
      </c>
    </row>
    <row r="146" spans="1:8" ht="14.25" customHeight="1" x14ac:dyDescent="0.25">
      <c r="A146" s="12" t="s">
        <v>244</v>
      </c>
      <c r="B146" s="10" t="s">
        <v>245</v>
      </c>
      <c r="C146" s="7" t="s">
        <v>10</v>
      </c>
      <c r="D146" s="6"/>
      <c r="E146" s="6" t="s">
        <v>12</v>
      </c>
      <c r="F146" s="6" t="s">
        <v>322</v>
      </c>
      <c r="G146" s="6" t="s">
        <v>323</v>
      </c>
      <c r="H146" s="2" t="str">
        <f t="shared" si="0"/>
        <v>001677/KOB</v>
      </c>
    </row>
    <row r="147" spans="1:8" ht="14.25" customHeight="1" x14ac:dyDescent="0.25">
      <c r="A147" s="12" t="s">
        <v>244</v>
      </c>
      <c r="B147" s="10" t="s">
        <v>324</v>
      </c>
      <c r="C147" s="4" t="s">
        <v>10</v>
      </c>
      <c r="D147" s="5" t="s">
        <v>11</v>
      </c>
      <c r="E147" s="6" t="s">
        <v>12</v>
      </c>
      <c r="F147" s="6" t="s">
        <v>325</v>
      </c>
      <c r="G147" s="6" t="s">
        <v>326</v>
      </c>
      <c r="H147" s="2" t="str">
        <f t="shared" si="0"/>
        <v>004230/KOB</v>
      </c>
    </row>
    <row r="148" spans="1:8" ht="14.25" customHeight="1" x14ac:dyDescent="0.25">
      <c r="A148" s="12" t="s">
        <v>244</v>
      </c>
      <c r="B148" s="10" t="s">
        <v>324</v>
      </c>
      <c r="C148" s="4" t="s">
        <v>10</v>
      </c>
      <c r="D148" s="5" t="s">
        <v>11</v>
      </c>
      <c r="E148" s="6" t="s">
        <v>12</v>
      </c>
      <c r="F148" s="6" t="s">
        <v>327</v>
      </c>
      <c r="G148" s="6" t="s">
        <v>328</v>
      </c>
      <c r="H148" s="2" t="str">
        <f t="shared" si="0"/>
        <v>004231/KOB</v>
      </c>
    </row>
    <row r="149" spans="1:8" ht="14.25" customHeight="1" x14ac:dyDescent="0.25">
      <c r="A149" s="12" t="s">
        <v>244</v>
      </c>
      <c r="B149" s="10" t="s">
        <v>324</v>
      </c>
      <c r="C149" s="4" t="s">
        <v>10</v>
      </c>
      <c r="D149" s="5" t="s">
        <v>11</v>
      </c>
      <c r="E149" s="6" t="s">
        <v>12</v>
      </c>
      <c r="F149" s="6" t="s">
        <v>329</v>
      </c>
      <c r="G149" s="6" t="s">
        <v>330</v>
      </c>
      <c r="H149" s="2" t="str">
        <f t="shared" si="0"/>
        <v>004240/KOB</v>
      </c>
    </row>
    <row r="150" spans="1:8" ht="14.25" customHeight="1" x14ac:dyDescent="0.25">
      <c r="A150" s="12" t="s">
        <v>244</v>
      </c>
      <c r="B150" s="10" t="s">
        <v>324</v>
      </c>
      <c r="C150" s="4" t="s">
        <v>10</v>
      </c>
      <c r="D150" s="5" t="s">
        <v>11</v>
      </c>
      <c r="E150" s="6" t="s">
        <v>12</v>
      </c>
      <c r="F150" s="6" t="s">
        <v>331</v>
      </c>
      <c r="G150" s="6" t="s">
        <v>332</v>
      </c>
      <c r="H150" s="2" t="str">
        <f t="shared" si="0"/>
        <v>004241/KOB</v>
      </c>
    </row>
    <row r="151" spans="1:8" ht="14.25" customHeight="1" x14ac:dyDescent="0.25">
      <c r="A151" s="12" t="s">
        <v>244</v>
      </c>
      <c r="B151" s="10" t="s">
        <v>324</v>
      </c>
      <c r="C151" s="4" t="s">
        <v>10</v>
      </c>
      <c r="D151" s="5" t="s">
        <v>11</v>
      </c>
      <c r="E151" s="6" t="s">
        <v>12</v>
      </c>
      <c r="F151" s="6" t="s">
        <v>333</v>
      </c>
      <c r="G151" s="6" t="s">
        <v>334</v>
      </c>
      <c r="H151" s="2" t="str">
        <f t="shared" si="0"/>
        <v>001853/KOB</v>
      </c>
    </row>
    <row r="152" spans="1:8" ht="14.25" customHeight="1" x14ac:dyDescent="0.25">
      <c r="A152" s="12" t="s">
        <v>244</v>
      </c>
      <c r="B152" s="10" t="s">
        <v>324</v>
      </c>
      <c r="C152" s="4" t="s">
        <v>10</v>
      </c>
      <c r="D152" s="5" t="s">
        <v>11</v>
      </c>
      <c r="E152" s="6" t="s">
        <v>12</v>
      </c>
      <c r="F152" s="6" t="s">
        <v>335</v>
      </c>
      <c r="G152" s="6" t="s">
        <v>336</v>
      </c>
      <c r="H152" s="2" t="str">
        <f t="shared" si="0"/>
        <v>004232/KOB</v>
      </c>
    </row>
    <row r="153" spans="1:8" ht="14.25" customHeight="1" x14ac:dyDescent="0.25">
      <c r="A153" s="12" t="s">
        <v>244</v>
      </c>
      <c r="B153" s="10" t="s">
        <v>324</v>
      </c>
      <c r="C153" s="4" t="s">
        <v>10</v>
      </c>
      <c r="D153" s="5" t="s">
        <v>11</v>
      </c>
      <c r="E153" s="6" t="s">
        <v>12</v>
      </c>
      <c r="F153" s="6" t="s">
        <v>337</v>
      </c>
      <c r="G153" s="6" t="s">
        <v>338</v>
      </c>
      <c r="H153" s="2" t="str">
        <f t="shared" si="0"/>
        <v>004233/KOB</v>
      </c>
    </row>
    <row r="154" spans="1:8" ht="14.25" customHeight="1" x14ac:dyDescent="0.25">
      <c r="A154" s="12" t="s">
        <v>244</v>
      </c>
      <c r="B154" s="10" t="s">
        <v>324</v>
      </c>
      <c r="C154" s="4" t="s">
        <v>10</v>
      </c>
      <c r="D154" s="5" t="s">
        <v>11</v>
      </c>
      <c r="E154" s="6" t="s">
        <v>12</v>
      </c>
      <c r="F154" s="6" t="s">
        <v>339</v>
      </c>
      <c r="G154" s="6" t="s">
        <v>340</v>
      </c>
      <c r="H154" s="2" t="str">
        <f t="shared" si="0"/>
        <v>004242/KOB</v>
      </c>
    </row>
    <row r="155" spans="1:8" ht="14.25" customHeight="1" x14ac:dyDescent="0.25">
      <c r="A155" s="12" t="s">
        <v>244</v>
      </c>
      <c r="B155" s="10" t="s">
        <v>324</v>
      </c>
      <c r="C155" s="4" t="s">
        <v>10</v>
      </c>
      <c r="D155" s="5" t="s">
        <v>11</v>
      </c>
      <c r="E155" s="6" t="s">
        <v>12</v>
      </c>
      <c r="F155" s="6" t="s">
        <v>341</v>
      </c>
      <c r="G155" s="6" t="s">
        <v>342</v>
      </c>
      <c r="H155" s="2" t="str">
        <f t="shared" si="0"/>
        <v>004243/KOB</v>
      </c>
    </row>
    <row r="156" spans="1:8" ht="14.25" customHeight="1" x14ac:dyDescent="0.25">
      <c r="A156" s="12" t="s">
        <v>244</v>
      </c>
      <c r="B156" s="10" t="s">
        <v>324</v>
      </c>
      <c r="C156" s="7" t="s">
        <v>10</v>
      </c>
      <c r="D156" s="6"/>
      <c r="E156" s="6" t="s">
        <v>12</v>
      </c>
      <c r="F156" s="6" t="s">
        <v>343</v>
      </c>
      <c r="G156" s="6" t="s">
        <v>344</v>
      </c>
      <c r="H156" s="2" t="str">
        <f t="shared" si="0"/>
        <v>001658/KOB</v>
      </c>
    </row>
    <row r="157" spans="1:8" ht="14.25" customHeight="1" x14ac:dyDescent="0.25">
      <c r="A157" s="12" t="s">
        <v>244</v>
      </c>
      <c r="B157" s="10" t="s">
        <v>324</v>
      </c>
      <c r="C157" s="7" t="s">
        <v>10</v>
      </c>
      <c r="D157" s="6"/>
      <c r="E157" s="6" t="s">
        <v>12</v>
      </c>
      <c r="F157" s="6" t="s">
        <v>345</v>
      </c>
      <c r="G157" s="6" t="s">
        <v>346</v>
      </c>
      <c r="H157" s="2" t="str">
        <f t="shared" si="0"/>
        <v>001660/KOB</v>
      </c>
    </row>
    <row r="158" spans="1:8" ht="14.25" customHeight="1" x14ac:dyDescent="0.25">
      <c r="A158" s="12" t="s">
        <v>244</v>
      </c>
      <c r="B158" s="10" t="s">
        <v>324</v>
      </c>
      <c r="C158" s="7" t="s">
        <v>10</v>
      </c>
      <c r="D158" s="6"/>
      <c r="E158" s="6" t="s">
        <v>12</v>
      </c>
      <c r="F158" s="6" t="s">
        <v>347</v>
      </c>
      <c r="G158" s="6" t="s">
        <v>348</v>
      </c>
      <c r="H158" s="2" t="str">
        <f t="shared" si="0"/>
        <v>001678/KOB</v>
      </c>
    </row>
    <row r="159" spans="1:8" ht="14.25" customHeight="1" x14ac:dyDescent="0.25">
      <c r="A159" s="12" t="s">
        <v>244</v>
      </c>
      <c r="B159" s="10" t="s">
        <v>324</v>
      </c>
      <c r="C159" s="7" t="s">
        <v>10</v>
      </c>
      <c r="D159" s="6"/>
      <c r="E159" s="6" t="s">
        <v>12</v>
      </c>
      <c r="F159" s="6" t="s">
        <v>349</v>
      </c>
      <c r="G159" s="6" t="s">
        <v>350</v>
      </c>
      <c r="H159" s="2" t="str">
        <f t="shared" si="0"/>
        <v>001679/KOB</v>
      </c>
    </row>
    <row r="160" spans="1:8" ht="14.25" customHeight="1" x14ac:dyDescent="0.25">
      <c r="A160" s="12" t="s">
        <v>244</v>
      </c>
      <c r="B160" s="10" t="s">
        <v>324</v>
      </c>
      <c r="C160" s="7" t="s">
        <v>10</v>
      </c>
      <c r="D160" s="6"/>
      <c r="E160" s="6" t="s">
        <v>12</v>
      </c>
      <c r="F160" s="6" t="s">
        <v>351</v>
      </c>
      <c r="G160" s="6" t="s">
        <v>352</v>
      </c>
      <c r="H160" s="2" t="str">
        <f t="shared" si="0"/>
        <v>001681/KOB</v>
      </c>
    </row>
    <row r="161" spans="1:8" ht="14.25" customHeight="1" x14ac:dyDescent="0.25">
      <c r="A161" s="12" t="s">
        <v>244</v>
      </c>
      <c r="B161" s="10" t="s">
        <v>324</v>
      </c>
      <c r="C161" s="7" t="s">
        <v>10</v>
      </c>
      <c r="D161" s="6"/>
      <c r="E161" s="6" t="s">
        <v>12</v>
      </c>
      <c r="F161" s="6" t="s">
        <v>353</v>
      </c>
      <c r="G161" s="6" t="s">
        <v>354</v>
      </c>
      <c r="H161" s="2" t="str">
        <f t="shared" si="0"/>
        <v>001659/KOB</v>
      </c>
    </row>
    <row r="162" spans="1:8" ht="14.25" customHeight="1" x14ac:dyDescent="0.25">
      <c r="A162" s="12" t="s">
        <v>244</v>
      </c>
      <c r="B162" s="10" t="s">
        <v>324</v>
      </c>
      <c r="C162" s="7" t="s">
        <v>10</v>
      </c>
      <c r="D162" s="6"/>
      <c r="E162" s="6" t="s">
        <v>12</v>
      </c>
      <c r="F162" s="6" t="s">
        <v>355</v>
      </c>
      <c r="G162" s="6" t="s">
        <v>356</v>
      </c>
      <c r="H162" s="2" t="str">
        <f t="shared" si="0"/>
        <v>001661/KOB</v>
      </c>
    </row>
    <row r="163" spans="1:8" ht="14.25" customHeight="1" x14ac:dyDescent="0.25">
      <c r="A163" s="12" t="s">
        <v>244</v>
      </c>
      <c r="B163" s="10" t="s">
        <v>324</v>
      </c>
      <c r="C163" s="7" t="s">
        <v>10</v>
      </c>
      <c r="D163" s="6"/>
      <c r="E163" s="6" t="s">
        <v>12</v>
      </c>
      <c r="F163" s="6" t="s">
        <v>357</v>
      </c>
      <c r="G163" s="6" t="s">
        <v>358</v>
      </c>
      <c r="H163" s="2" t="str">
        <f t="shared" si="0"/>
        <v>001680/KOB</v>
      </c>
    </row>
    <row r="164" spans="1:8" ht="14.25" customHeight="1" x14ac:dyDescent="0.25">
      <c r="A164" s="12" t="s">
        <v>244</v>
      </c>
      <c r="B164" s="10" t="s">
        <v>324</v>
      </c>
      <c r="C164" s="7" t="s">
        <v>10</v>
      </c>
      <c r="D164" s="6"/>
      <c r="E164" s="6" t="s">
        <v>12</v>
      </c>
      <c r="F164" s="6" t="s">
        <v>359</v>
      </c>
      <c r="G164" s="6" t="s">
        <v>360</v>
      </c>
      <c r="H164" s="2" t="str">
        <f t="shared" si="0"/>
        <v>001682/KOB</v>
      </c>
    </row>
    <row r="165" spans="1:8" ht="14.25" customHeight="1" x14ac:dyDescent="0.25">
      <c r="A165" s="12" t="s">
        <v>244</v>
      </c>
      <c r="B165" s="10" t="s">
        <v>324</v>
      </c>
      <c r="C165" s="7" t="s">
        <v>10</v>
      </c>
      <c r="D165" s="6"/>
      <c r="E165" s="6" t="s">
        <v>12</v>
      </c>
      <c r="F165" s="6" t="s">
        <v>361</v>
      </c>
      <c r="G165" s="6" t="s">
        <v>362</v>
      </c>
      <c r="H165" s="2" t="str">
        <f t="shared" si="0"/>
        <v>001856/KOB</v>
      </c>
    </row>
    <row r="166" spans="1:8" ht="14.25" customHeight="1" x14ac:dyDescent="0.25">
      <c r="A166" s="12" t="s">
        <v>244</v>
      </c>
      <c r="B166" s="10" t="s">
        <v>324</v>
      </c>
      <c r="C166" s="7" t="s">
        <v>10</v>
      </c>
      <c r="D166" s="6"/>
      <c r="E166" s="6" t="s">
        <v>12</v>
      </c>
      <c r="F166" s="6" t="s">
        <v>363</v>
      </c>
      <c r="G166" s="6" t="s">
        <v>364</v>
      </c>
      <c r="H166" s="2" t="str">
        <f t="shared" si="0"/>
        <v>003937/KOB</v>
      </c>
    </row>
    <row r="167" spans="1:8" ht="14.25" customHeight="1" x14ac:dyDescent="0.25">
      <c r="A167" s="12" t="s">
        <v>244</v>
      </c>
      <c r="B167" s="10" t="s">
        <v>324</v>
      </c>
      <c r="C167" s="7" t="s">
        <v>10</v>
      </c>
      <c r="D167" s="6"/>
      <c r="E167" s="6" t="s">
        <v>12</v>
      </c>
      <c r="F167" s="6" t="s">
        <v>365</v>
      </c>
      <c r="G167" s="6" t="s">
        <v>366</v>
      </c>
      <c r="H167" s="2" t="str">
        <f t="shared" si="0"/>
        <v>003939/KOB</v>
      </c>
    </row>
    <row r="168" spans="1:8" ht="14.25" customHeight="1" x14ac:dyDescent="0.25">
      <c r="A168" s="12" t="s">
        <v>244</v>
      </c>
      <c r="B168" s="10" t="s">
        <v>324</v>
      </c>
      <c r="C168" s="7" t="s">
        <v>10</v>
      </c>
      <c r="D168" s="6"/>
      <c r="E168" s="6" t="s">
        <v>12</v>
      </c>
      <c r="F168" s="6" t="s">
        <v>367</v>
      </c>
      <c r="G168" s="6" t="s">
        <v>368</v>
      </c>
      <c r="H168" s="2" t="str">
        <f t="shared" si="0"/>
        <v>001638/KOB</v>
      </c>
    </row>
    <row r="169" spans="1:8" ht="14.25" customHeight="1" x14ac:dyDescent="0.25">
      <c r="A169" s="12" t="s">
        <v>244</v>
      </c>
      <c r="B169" s="10" t="s">
        <v>324</v>
      </c>
      <c r="C169" s="7" t="s">
        <v>10</v>
      </c>
      <c r="D169" s="6"/>
      <c r="E169" s="6" t="s">
        <v>12</v>
      </c>
      <c r="F169" s="6" t="s">
        <v>369</v>
      </c>
      <c r="G169" s="6" t="s">
        <v>370</v>
      </c>
      <c r="H169" s="2" t="str">
        <f t="shared" si="0"/>
        <v>001640/KOB</v>
      </c>
    </row>
    <row r="170" spans="1:8" ht="14.25" customHeight="1" x14ac:dyDescent="0.25">
      <c r="A170" s="12" t="s">
        <v>244</v>
      </c>
      <c r="B170" s="10" t="s">
        <v>324</v>
      </c>
      <c r="C170" s="7" t="s">
        <v>10</v>
      </c>
      <c r="D170" s="6"/>
      <c r="E170" s="6" t="s">
        <v>12</v>
      </c>
      <c r="F170" s="6" t="s">
        <v>371</v>
      </c>
      <c r="G170" s="6" t="s">
        <v>372</v>
      </c>
      <c r="H170" s="2" t="str">
        <f t="shared" si="0"/>
        <v>001639/KOB</v>
      </c>
    </row>
    <row r="171" spans="1:8" ht="14.25" customHeight="1" x14ac:dyDescent="0.25">
      <c r="A171" s="12" t="s">
        <v>244</v>
      </c>
      <c r="B171" s="10" t="s">
        <v>324</v>
      </c>
      <c r="C171" s="7" t="s">
        <v>10</v>
      </c>
      <c r="D171" s="6"/>
      <c r="E171" s="6" t="s">
        <v>12</v>
      </c>
      <c r="F171" s="6" t="s">
        <v>373</v>
      </c>
      <c r="G171" s="6" t="s">
        <v>374</v>
      </c>
      <c r="H171" s="2" t="str">
        <f t="shared" si="0"/>
        <v>001641/KOB</v>
      </c>
    </row>
    <row r="172" spans="1:8" ht="14.25" customHeight="1" x14ac:dyDescent="0.25">
      <c r="A172" s="12" t="s">
        <v>244</v>
      </c>
      <c r="B172" s="10" t="s">
        <v>324</v>
      </c>
      <c r="C172" s="7" t="s">
        <v>10</v>
      </c>
      <c r="D172" s="6"/>
      <c r="E172" s="6" t="s">
        <v>12</v>
      </c>
      <c r="F172" s="6" t="s">
        <v>375</v>
      </c>
      <c r="G172" s="6" t="s">
        <v>376</v>
      </c>
      <c r="H172" s="2" t="str">
        <f t="shared" si="0"/>
        <v>003938/KOB</v>
      </c>
    </row>
    <row r="173" spans="1:8" ht="14.25" customHeight="1" x14ac:dyDescent="0.25">
      <c r="A173" s="12" t="s">
        <v>244</v>
      </c>
      <c r="B173" s="10" t="s">
        <v>324</v>
      </c>
      <c r="C173" s="7" t="s">
        <v>10</v>
      </c>
      <c r="D173" s="6"/>
      <c r="E173" s="6" t="s">
        <v>12</v>
      </c>
      <c r="F173" s="6" t="s">
        <v>377</v>
      </c>
      <c r="G173" s="6" t="s">
        <v>378</v>
      </c>
      <c r="H173" s="2" t="str">
        <f t="shared" si="0"/>
        <v>003940/KOB</v>
      </c>
    </row>
    <row r="174" spans="1:8" ht="14.25" customHeight="1" x14ac:dyDescent="0.25">
      <c r="A174" s="12" t="s">
        <v>244</v>
      </c>
      <c r="B174" s="10" t="s">
        <v>379</v>
      </c>
      <c r="C174" s="4" t="s">
        <v>10</v>
      </c>
      <c r="D174" s="5" t="s">
        <v>11</v>
      </c>
      <c r="E174" s="6" t="s">
        <v>12</v>
      </c>
      <c r="F174" s="6" t="s">
        <v>380</v>
      </c>
      <c r="G174" s="6" t="s">
        <v>381</v>
      </c>
      <c r="H174" s="2" t="str">
        <f t="shared" si="0"/>
        <v>001854/KOB</v>
      </c>
    </row>
    <row r="175" spans="1:8" ht="14.25" customHeight="1" x14ac:dyDescent="0.25">
      <c r="A175" s="12" t="s">
        <v>244</v>
      </c>
      <c r="B175" s="10" t="s">
        <v>379</v>
      </c>
      <c r="C175" s="4" t="s">
        <v>10</v>
      </c>
      <c r="D175" s="5" t="s">
        <v>11</v>
      </c>
      <c r="E175" s="6" t="s">
        <v>12</v>
      </c>
      <c r="F175" s="6" t="s">
        <v>382</v>
      </c>
      <c r="G175" s="6" t="s">
        <v>383</v>
      </c>
      <c r="H175" s="2" t="str">
        <f t="shared" si="0"/>
        <v>001855/KOB</v>
      </c>
    </row>
    <row r="176" spans="1:8" ht="14.25" customHeight="1" x14ac:dyDescent="0.25">
      <c r="A176" s="12" t="s">
        <v>244</v>
      </c>
      <c r="B176" s="10" t="s">
        <v>384</v>
      </c>
      <c r="C176" s="7" t="s">
        <v>10</v>
      </c>
      <c r="D176" s="6"/>
      <c r="E176" s="6" t="s">
        <v>12</v>
      </c>
      <c r="F176" s="6" t="s">
        <v>385</v>
      </c>
      <c r="G176" s="6" t="s">
        <v>386</v>
      </c>
      <c r="H176" s="2" t="str">
        <f t="shared" si="0"/>
        <v>001866/KOB</v>
      </c>
    </row>
    <row r="177" spans="1:8" ht="14.25" customHeight="1" x14ac:dyDescent="0.25">
      <c r="A177" s="12" t="s">
        <v>244</v>
      </c>
      <c r="B177" s="10" t="s">
        <v>384</v>
      </c>
      <c r="C177" s="7" t="s">
        <v>10</v>
      </c>
      <c r="D177" s="6"/>
      <c r="E177" s="6" t="s">
        <v>12</v>
      </c>
      <c r="F177" s="6" t="s">
        <v>387</v>
      </c>
      <c r="G177" s="6" t="s">
        <v>388</v>
      </c>
      <c r="H177" s="2" t="str">
        <f t="shared" si="0"/>
        <v>001867/KOB</v>
      </c>
    </row>
    <row r="178" spans="1:8" ht="14.25" customHeight="1" x14ac:dyDescent="0.25">
      <c r="A178" s="12" t="s">
        <v>244</v>
      </c>
      <c r="B178" s="10" t="s">
        <v>384</v>
      </c>
      <c r="C178" s="7" t="s">
        <v>10</v>
      </c>
      <c r="D178" s="6"/>
      <c r="E178" s="6" t="s">
        <v>12</v>
      </c>
      <c r="F178" s="6" t="s">
        <v>389</v>
      </c>
      <c r="G178" s="6" t="s">
        <v>390</v>
      </c>
      <c r="H178" s="2" t="str">
        <f t="shared" si="0"/>
        <v>001869/KOB</v>
      </c>
    </row>
    <row r="179" spans="1:8" ht="14.25" customHeight="1" x14ac:dyDescent="0.25">
      <c r="A179" s="13" t="s">
        <v>391</v>
      </c>
      <c r="B179" s="3" t="s">
        <v>392</v>
      </c>
      <c r="C179" s="7" t="s">
        <v>10</v>
      </c>
      <c r="D179" s="6"/>
      <c r="E179" s="6" t="s">
        <v>12</v>
      </c>
      <c r="F179" s="6" t="s">
        <v>393</v>
      </c>
      <c r="G179" s="6" t="s">
        <v>394</v>
      </c>
      <c r="H179" s="2" t="str">
        <f t="shared" si="0"/>
        <v>001864/KOB</v>
      </c>
    </row>
    <row r="180" spans="1:8" ht="14.25" customHeight="1" x14ac:dyDescent="0.25">
      <c r="A180" s="13" t="s">
        <v>391</v>
      </c>
      <c r="B180" s="3" t="s">
        <v>392</v>
      </c>
      <c r="C180" s="7" t="s">
        <v>10</v>
      </c>
      <c r="D180" s="6"/>
      <c r="E180" s="6" t="s">
        <v>395</v>
      </c>
      <c r="F180" s="6" t="s">
        <v>396</v>
      </c>
      <c r="G180" s="6" t="s">
        <v>397</v>
      </c>
      <c r="H180" s="2" t="str">
        <f t="shared" si="0"/>
        <v>001942/KOB</v>
      </c>
    </row>
    <row r="181" spans="1:8" ht="14.25" customHeight="1" x14ac:dyDescent="0.25">
      <c r="A181" s="13" t="s">
        <v>391</v>
      </c>
      <c r="B181" s="3" t="s">
        <v>392</v>
      </c>
      <c r="C181" s="7" t="s">
        <v>10</v>
      </c>
      <c r="D181" s="6"/>
      <c r="E181" s="6" t="s">
        <v>395</v>
      </c>
      <c r="F181" s="6" t="s">
        <v>398</v>
      </c>
      <c r="G181" s="6" t="s">
        <v>399</v>
      </c>
      <c r="H181" s="2" t="str">
        <f t="shared" si="0"/>
        <v>001944/KOB</v>
      </c>
    </row>
    <row r="182" spans="1:8" ht="14.25" customHeight="1" x14ac:dyDescent="0.25">
      <c r="A182" s="13" t="s">
        <v>391</v>
      </c>
      <c r="B182" s="3" t="s">
        <v>392</v>
      </c>
      <c r="C182" s="7" t="s">
        <v>10</v>
      </c>
      <c r="D182" s="6"/>
      <c r="E182" s="6" t="s">
        <v>400</v>
      </c>
      <c r="F182" s="6" t="s">
        <v>401</v>
      </c>
      <c r="G182" s="6" t="s">
        <v>402</v>
      </c>
      <c r="H182" s="2" t="str">
        <f t="shared" si="0"/>
        <v>001943/KOB</v>
      </c>
    </row>
    <row r="183" spans="1:8" ht="14.25" customHeight="1" x14ac:dyDescent="0.25">
      <c r="A183" s="13" t="s">
        <v>391</v>
      </c>
      <c r="B183" s="3" t="s">
        <v>392</v>
      </c>
      <c r="C183" s="7" t="s">
        <v>10</v>
      </c>
      <c r="D183" s="6"/>
      <c r="E183" s="6" t="s">
        <v>403</v>
      </c>
      <c r="F183" s="6" t="s">
        <v>404</v>
      </c>
      <c r="G183" s="6" t="s">
        <v>405</v>
      </c>
      <c r="H183" s="2" t="str">
        <f t="shared" si="0"/>
        <v>001951/KOB</v>
      </c>
    </row>
    <row r="184" spans="1:8" ht="14.25" customHeight="1" x14ac:dyDescent="0.25">
      <c r="A184" s="13" t="s">
        <v>391</v>
      </c>
      <c r="B184" s="3" t="s">
        <v>392</v>
      </c>
      <c r="C184" s="7" t="s">
        <v>10</v>
      </c>
      <c r="D184" s="6"/>
      <c r="E184" s="6" t="s">
        <v>403</v>
      </c>
      <c r="F184" s="6" t="s">
        <v>406</v>
      </c>
      <c r="G184" s="6" t="s">
        <v>407</v>
      </c>
      <c r="H184" s="2" t="str">
        <f t="shared" si="0"/>
        <v>001952/KOB</v>
      </c>
    </row>
    <row r="185" spans="1:8" ht="14.25" customHeight="1" x14ac:dyDescent="0.25">
      <c r="A185" s="13" t="s">
        <v>391</v>
      </c>
      <c r="B185" s="3" t="s">
        <v>392</v>
      </c>
      <c r="C185" s="7" t="s">
        <v>10</v>
      </c>
      <c r="D185" s="6"/>
      <c r="E185" s="6" t="s">
        <v>403</v>
      </c>
      <c r="F185" s="6" t="s">
        <v>408</v>
      </c>
      <c r="G185" s="6" t="s">
        <v>409</v>
      </c>
      <c r="H185" s="2" t="str">
        <f t="shared" si="0"/>
        <v>001949/KOB</v>
      </c>
    </row>
    <row r="186" spans="1:8" ht="14.25" customHeight="1" x14ac:dyDescent="0.25">
      <c r="A186" s="13" t="s">
        <v>391</v>
      </c>
      <c r="B186" s="3" t="s">
        <v>392</v>
      </c>
      <c r="C186" s="7" t="s">
        <v>10</v>
      </c>
      <c r="D186" s="6"/>
      <c r="E186" s="6" t="s">
        <v>410</v>
      </c>
      <c r="F186" s="6" t="s">
        <v>411</v>
      </c>
      <c r="G186" s="6" t="s">
        <v>412</v>
      </c>
      <c r="H186" s="2" t="str">
        <f t="shared" si="0"/>
        <v>001953/KOB</v>
      </c>
    </row>
    <row r="187" spans="1:8" ht="14.25" customHeight="1" x14ac:dyDescent="0.25">
      <c r="A187" s="13" t="s">
        <v>391</v>
      </c>
      <c r="B187" s="3" t="s">
        <v>413</v>
      </c>
      <c r="C187" s="7" t="s">
        <v>10</v>
      </c>
      <c r="D187" s="6"/>
      <c r="E187" s="6" t="s">
        <v>12</v>
      </c>
      <c r="F187" s="6" t="s">
        <v>414</v>
      </c>
      <c r="G187" s="6" t="s">
        <v>415</v>
      </c>
      <c r="H187" s="2" t="str">
        <f t="shared" si="0"/>
        <v>000089/KOB</v>
      </c>
    </row>
    <row r="188" spans="1:8" ht="14.25" customHeight="1" x14ac:dyDescent="0.25">
      <c r="A188" s="13" t="s">
        <v>391</v>
      </c>
      <c r="B188" s="9" t="s">
        <v>413</v>
      </c>
      <c r="C188" s="7" t="s">
        <v>10</v>
      </c>
      <c r="D188" s="6" t="s">
        <v>17</v>
      </c>
      <c r="E188" s="6" t="s">
        <v>12</v>
      </c>
      <c r="F188" s="6" t="s">
        <v>416</v>
      </c>
      <c r="G188" s="6" t="s">
        <v>417</v>
      </c>
      <c r="H188" s="2" t="str">
        <f t="shared" si="0"/>
        <v>004086/KOB</v>
      </c>
    </row>
    <row r="189" spans="1:8" ht="14.25" customHeight="1" x14ac:dyDescent="0.25">
      <c r="A189" s="13" t="s">
        <v>391</v>
      </c>
      <c r="B189" s="9" t="s">
        <v>413</v>
      </c>
      <c r="C189" s="7" t="s">
        <v>10</v>
      </c>
      <c r="D189" s="6" t="s">
        <v>17</v>
      </c>
      <c r="E189" s="6" t="s">
        <v>12</v>
      </c>
      <c r="F189" s="6" t="s">
        <v>418</v>
      </c>
      <c r="G189" s="6" t="s">
        <v>419</v>
      </c>
      <c r="H189" s="2" t="str">
        <f t="shared" si="0"/>
        <v>004087/KOB</v>
      </c>
    </row>
    <row r="190" spans="1:8" ht="14.25" customHeight="1" x14ac:dyDescent="0.25">
      <c r="A190" s="13" t="s">
        <v>391</v>
      </c>
      <c r="B190" s="9" t="s">
        <v>413</v>
      </c>
      <c r="C190" s="7" t="s">
        <v>10</v>
      </c>
      <c r="D190" s="6" t="s">
        <v>17</v>
      </c>
      <c r="E190" s="6" t="s">
        <v>12</v>
      </c>
      <c r="F190" s="6" t="s">
        <v>420</v>
      </c>
      <c r="G190" s="6" t="s">
        <v>421</v>
      </c>
      <c r="H190" s="2" t="str">
        <f t="shared" si="0"/>
        <v>004102/KOB</v>
      </c>
    </row>
    <row r="191" spans="1:8" ht="14.25" customHeight="1" x14ac:dyDescent="0.25">
      <c r="A191" s="13" t="s">
        <v>391</v>
      </c>
      <c r="B191" s="9" t="s">
        <v>413</v>
      </c>
      <c r="C191" s="7" t="s">
        <v>10</v>
      </c>
      <c r="D191" s="6" t="s">
        <v>17</v>
      </c>
      <c r="E191" s="6" t="s">
        <v>12</v>
      </c>
      <c r="F191" s="6" t="s">
        <v>422</v>
      </c>
      <c r="G191" s="6" t="s">
        <v>423</v>
      </c>
      <c r="H191" s="2" t="str">
        <f t="shared" si="0"/>
        <v>004103/KOB</v>
      </c>
    </row>
    <row r="192" spans="1:8" ht="14.25" customHeight="1" x14ac:dyDescent="0.25">
      <c r="A192" s="13" t="s">
        <v>391</v>
      </c>
      <c r="B192" s="9" t="s">
        <v>413</v>
      </c>
      <c r="C192" s="7" t="s">
        <v>10</v>
      </c>
      <c r="D192" s="6" t="s">
        <v>17</v>
      </c>
      <c r="E192" s="6" t="s">
        <v>12</v>
      </c>
      <c r="F192" s="6" t="s">
        <v>424</v>
      </c>
      <c r="G192" s="6" t="s">
        <v>425</v>
      </c>
      <c r="H192" s="2" t="str">
        <f t="shared" si="0"/>
        <v>004094/KOB</v>
      </c>
    </row>
    <row r="193" spans="1:8" ht="14.25" customHeight="1" x14ac:dyDescent="0.25">
      <c r="A193" s="13" t="s">
        <v>391</v>
      </c>
      <c r="B193" s="9" t="s">
        <v>413</v>
      </c>
      <c r="C193" s="7" t="s">
        <v>10</v>
      </c>
      <c r="D193" s="6" t="s">
        <v>17</v>
      </c>
      <c r="E193" s="6" t="s">
        <v>12</v>
      </c>
      <c r="F193" s="6" t="s">
        <v>426</v>
      </c>
      <c r="G193" s="6" t="s">
        <v>427</v>
      </c>
      <c r="H193" s="2" t="str">
        <f t="shared" si="0"/>
        <v>004095/KOB</v>
      </c>
    </row>
    <row r="194" spans="1:8" ht="14.25" customHeight="1" x14ac:dyDescent="0.25">
      <c r="A194" s="13" t="s">
        <v>391</v>
      </c>
      <c r="B194" s="9" t="s">
        <v>413</v>
      </c>
      <c r="C194" s="7" t="s">
        <v>10</v>
      </c>
      <c r="D194" s="6" t="s">
        <v>17</v>
      </c>
      <c r="E194" s="6" t="s">
        <v>12</v>
      </c>
      <c r="F194" s="6" t="s">
        <v>428</v>
      </c>
      <c r="G194" s="6" t="s">
        <v>429</v>
      </c>
      <c r="H194" s="2" t="str">
        <f t="shared" si="0"/>
        <v>004110/KOB</v>
      </c>
    </row>
    <row r="195" spans="1:8" ht="14.25" customHeight="1" x14ac:dyDescent="0.25">
      <c r="A195" s="13" t="s">
        <v>391</v>
      </c>
      <c r="B195" s="9" t="s">
        <v>413</v>
      </c>
      <c r="C195" s="7" t="s">
        <v>10</v>
      </c>
      <c r="D195" s="6" t="s">
        <v>17</v>
      </c>
      <c r="E195" s="6" t="s">
        <v>12</v>
      </c>
      <c r="F195" s="6" t="s">
        <v>430</v>
      </c>
      <c r="G195" s="6" t="s">
        <v>431</v>
      </c>
      <c r="H195" s="2" t="str">
        <f t="shared" si="0"/>
        <v>004111/KOB</v>
      </c>
    </row>
    <row r="196" spans="1:8" ht="14.25" customHeight="1" x14ac:dyDescent="0.25">
      <c r="A196" s="13" t="s">
        <v>391</v>
      </c>
      <c r="B196" s="3" t="s">
        <v>413</v>
      </c>
      <c r="C196" s="7" t="s">
        <v>10</v>
      </c>
      <c r="D196" s="6"/>
      <c r="E196" s="6" t="s">
        <v>12</v>
      </c>
      <c r="F196" s="6" t="s">
        <v>432</v>
      </c>
      <c r="G196" s="6" t="s">
        <v>433</v>
      </c>
      <c r="H196" s="2" t="str">
        <f t="shared" si="0"/>
        <v>004142/KOB</v>
      </c>
    </row>
    <row r="197" spans="1:8" ht="14.25" customHeight="1" x14ac:dyDescent="0.25">
      <c r="A197" s="13" t="s">
        <v>391</v>
      </c>
      <c r="B197" s="9" t="s">
        <v>413</v>
      </c>
      <c r="C197" s="7" t="s">
        <v>10</v>
      </c>
      <c r="D197" s="6" t="s">
        <v>17</v>
      </c>
      <c r="E197" s="6" t="s">
        <v>12</v>
      </c>
      <c r="F197" s="6" t="s">
        <v>434</v>
      </c>
      <c r="G197" s="6" t="s">
        <v>435</v>
      </c>
      <c r="H197" s="2" t="str">
        <f t="shared" si="0"/>
        <v>004088/KOB</v>
      </c>
    </row>
    <row r="198" spans="1:8" ht="14.25" customHeight="1" x14ac:dyDescent="0.25">
      <c r="A198" s="13" t="s">
        <v>391</v>
      </c>
      <c r="B198" s="9" t="s">
        <v>413</v>
      </c>
      <c r="C198" s="7" t="s">
        <v>10</v>
      </c>
      <c r="D198" s="6" t="s">
        <v>17</v>
      </c>
      <c r="E198" s="6" t="s">
        <v>12</v>
      </c>
      <c r="F198" s="6" t="s">
        <v>436</v>
      </c>
      <c r="G198" s="6" t="s">
        <v>437</v>
      </c>
      <c r="H198" s="2" t="str">
        <f t="shared" si="0"/>
        <v>004089/KOB</v>
      </c>
    </row>
    <row r="199" spans="1:8" ht="14.25" customHeight="1" x14ac:dyDescent="0.25">
      <c r="A199" s="13" t="s">
        <v>391</v>
      </c>
      <c r="B199" s="9" t="s">
        <v>413</v>
      </c>
      <c r="C199" s="7" t="s">
        <v>10</v>
      </c>
      <c r="D199" s="6" t="s">
        <v>17</v>
      </c>
      <c r="E199" s="6" t="s">
        <v>12</v>
      </c>
      <c r="F199" s="6" t="s">
        <v>438</v>
      </c>
      <c r="G199" s="6" t="s">
        <v>439</v>
      </c>
      <c r="H199" s="2" t="str">
        <f t="shared" si="0"/>
        <v>004104/KOB</v>
      </c>
    </row>
    <row r="200" spans="1:8" ht="14.25" customHeight="1" x14ac:dyDescent="0.25">
      <c r="A200" s="13" t="s">
        <v>391</v>
      </c>
      <c r="B200" s="9" t="s">
        <v>413</v>
      </c>
      <c r="C200" s="7" t="s">
        <v>10</v>
      </c>
      <c r="D200" s="6" t="s">
        <v>17</v>
      </c>
      <c r="E200" s="6" t="s">
        <v>12</v>
      </c>
      <c r="F200" s="6" t="s">
        <v>440</v>
      </c>
      <c r="G200" s="6" t="s">
        <v>441</v>
      </c>
      <c r="H200" s="2" t="str">
        <f t="shared" si="0"/>
        <v>004105/KOB</v>
      </c>
    </row>
    <row r="201" spans="1:8" ht="14.25" customHeight="1" x14ac:dyDescent="0.25">
      <c r="A201" s="13" t="s">
        <v>391</v>
      </c>
      <c r="B201" s="9" t="s">
        <v>413</v>
      </c>
      <c r="C201" s="7" t="s">
        <v>10</v>
      </c>
      <c r="D201" s="6" t="s">
        <v>17</v>
      </c>
      <c r="E201" s="6" t="s">
        <v>12</v>
      </c>
      <c r="F201" s="6" t="s">
        <v>442</v>
      </c>
      <c r="G201" s="6" t="s">
        <v>443</v>
      </c>
      <c r="H201" s="2" t="str">
        <f t="shared" si="0"/>
        <v>004096/KOB</v>
      </c>
    </row>
    <row r="202" spans="1:8" ht="14.25" customHeight="1" x14ac:dyDescent="0.25">
      <c r="A202" s="13" t="s">
        <v>391</v>
      </c>
      <c r="B202" s="9" t="s">
        <v>413</v>
      </c>
      <c r="C202" s="7" t="s">
        <v>10</v>
      </c>
      <c r="D202" s="6" t="s">
        <v>17</v>
      </c>
      <c r="E202" s="6" t="s">
        <v>12</v>
      </c>
      <c r="F202" s="6" t="s">
        <v>444</v>
      </c>
      <c r="G202" s="6" t="s">
        <v>445</v>
      </c>
      <c r="H202" s="2" t="str">
        <f t="shared" si="0"/>
        <v>004097/KOB</v>
      </c>
    </row>
    <row r="203" spans="1:8" ht="14.25" customHeight="1" x14ac:dyDescent="0.25">
      <c r="A203" s="13" t="s">
        <v>391</v>
      </c>
      <c r="B203" s="9" t="s">
        <v>413</v>
      </c>
      <c r="C203" s="7" t="s">
        <v>10</v>
      </c>
      <c r="D203" s="6" t="s">
        <v>17</v>
      </c>
      <c r="E203" s="6" t="s">
        <v>12</v>
      </c>
      <c r="F203" s="6" t="s">
        <v>446</v>
      </c>
      <c r="G203" s="6" t="s">
        <v>447</v>
      </c>
      <c r="H203" s="2" t="str">
        <f t="shared" si="0"/>
        <v>004112/KOB</v>
      </c>
    </row>
    <row r="204" spans="1:8" ht="14.25" customHeight="1" x14ac:dyDescent="0.25">
      <c r="A204" s="13" t="s">
        <v>391</v>
      </c>
      <c r="B204" s="9" t="s">
        <v>413</v>
      </c>
      <c r="C204" s="7" t="s">
        <v>10</v>
      </c>
      <c r="D204" s="6" t="s">
        <v>17</v>
      </c>
      <c r="E204" s="6" t="s">
        <v>12</v>
      </c>
      <c r="F204" s="6" t="s">
        <v>448</v>
      </c>
      <c r="G204" s="6" t="s">
        <v>449</v>
      </c>
      <c r="H204" s="2" t="str">
        <f t="shared" si="0"/>
        <v>004113/KOB</v>
      </c>
    </row>
    <row r="205" spans="1:8" ht="14.25" customHeight="1" x14ac:dyDescent="0.25">
      <c r="A205" s="13" t="s">
        <v>391</v>
      </c>
      <c r="B205" s="9" t="s">
        <v>413</v>
      </c>
      <c r="C205" s="7" t="s">
        <v>10</v>
      </c>
      <c r="D205" s="6" t="s">
        <v>17</v>
      </c>
      <c r="E205" s="6" t="s">
        <v>12</v>
      </c>
      <c r="F205" s="6" t="s">
        <v>450</v>
      </c>
      <c r="G205" s="6" t="s">
        <v>451</v>
      </c>
      <c r="H205" s="2" t="str">
        <f t="shared" si="0"/>
        <v>004090/KOB</v>
      </c>
    </row>
    <row r="206" spans="1:8" ht="14.25" customHeight="1" x14ac:dyDescent="0.25">
      <c r="A206" s="13" t="s">
        <v>391</v>
      </c>
      <c r="B206" s="9" t="s">
        <v>413</v>
      </c>
      <c r="C206" s="7" t="s">
        <v>10</v>
      </c>
      <c r="D206" s="6" t="s">
        <v>17</v>
      </c>
      <c r="E206" s="6" t="s">
        <v>12</v>
      </c>
      <c r="F206" s="6" t="s">
        <v>452</v>
      </c>
      <c r="G206" s="6" t="s">
        <v>453</v>
      </c>
      <c r="H206" s="2" t="str">
        <f t="shared" si="0"/>
        <v>004091/KOB</v>
      </c>
    </row>
    <row r="207" spans="1:8" ht="14.25" customHeight="1" x14ac:dyDescent="0.25">
      <c r="A207" s="13" t="s">
        <v>391</v>
      </c>
      <c r="B207" s="9" t="s">
        <v>413</v>
      </c>
      <c r="C207" s="7" t="s">
        <v>10</v>
      </c>
      <c r="D207" s="6" t="s">
        <v>17</v>
      </c>
      <c r="E207" s="6" t="s">
        <v>12</v>
      </c>
      <c r="F207" s="6" t="s">
        <v>454</v>
      </c>
      <c r="G207" s="6" t="s">
        <v>455</v>
      </c>
      <c r="H207" s="2" t="str">
        <f t="shared" si="0"/>
        <v>004106/KOB</v>
      </c>
    </row>
    <row r="208" spans="1:8" ht="14.25" customHeight="1" x14ac:dyDescent="0.25">
      <c r="A208" s="13" t="s">
        <v>391</v>
      </c>
      <c r="B208" s="9" t="s">
        <v>413</v>
      </c>
      <c r="C208" s="7" t="s">
        <v>10</v>
      </c>
      <c r="D208" s="6" t="s">
        <v>17</v>
      </c>
      <c r="E208" s="6" t="s">
        <v>12</v>
      </c>
      <c r="F208" s="6" t="s">
        <v>456</v>
      </c>
      <c r="G208" s="6" t="s">
        <v>457</v>
      </c>
      <c r="H208" s="2" t="str">
        <f t="shared" si="0"/>
        <v>004107/KOB</v>
      </c>
    </row>
    <row r="209" spans="1:8" ht="14.25" customHeight="1" x14ac:dyDescent="0.25">
      <c r="A209" s="13" t="s">
        <v>391</v>
      </c>
      <c r="B209" s="9" t="s">
        <v>413</v>
      </c>
      <c r="C209" s="7" t="s">
        <v>10</v>
      </c>
      <c r="D209" s="6" t="s">
        <v>17</v>
      </c>
      <c r="E209" s="6" t="s">
        <v>12</v>
      </c>
      <c r="F209" s="6" t="s">
        <v>458</v>
      </c>
      <c r="G209" s="6" t="s">
        <v>459</v>
      </c>
      <c r="H209" s="2" t="str">
        <f t="shared" si="0"/>
        <v>004098/KOB</v>
      </c>
    </row>
    <row r="210" spans="1:8" ht="14.25" customHeight="1" x14ac:dyDescent="0.25">
      <c r="A210" s="13" t="s">
        <v>391</v>
      </c>
      <c r="B210" s="9" t="s">
        <v>413</v>
      </c>
      <c r="C210" s="7" t="s">
        <v>10</v>
      </c>
      <c r="D210" s="6" t="s">
        <v>17</v>
      </c>
      <c r="E210" s="6" t="s">
        <v>12</v>
      </c>
      <c r="F210" s="6" t="s">
        <v>460</v>
      </c>
      <c r="G210" s="6" t="s">
        <v>461</v>
      </c>
      <c r="H210" s="2" t="str">
        <f t="shared" si="0"/>
        <v>004099/KOB</v>
      </c>
    </row>
    <row r="211" spans="1:8" ht="14.25" customHeight="1" x14ac:dyDescent="0.25">
      <c r="A211" s="13" t="s">
        <v>391</v>
      </c>
      <c r="B211" s="9" t="s">
        <v>413</v>
      </c>
      <c r="C211" s="7" t="s">
        <v>10</v>
      </c>
      <c r="D211" s="6" t="s">
        <v>17</v>
      </c>
      <c r="E211" s="6" t="s">
        <v>12</v>
      </c>
      <c r="F211" s="6" t="s">
        <v>462</v>
      </c>
      <c r="G211" s="6" t="s">
        <v>463</v>
      </c>
      <c r="H211" s="2" t="str">
        <f t="shared" si="0"/>
        <v>004114/KOB</v>
      </c>
    </row>
    <row r="212" spans="1:8" ht="14.25" customHeight="1" x14ac:dyDescent="0.25">
      <c r="A212" s="13" t="s">
        <v>391</v>
      </c>
      <c r="B212" s="9" t="s">
        <v>413</v>
      </c>
      <c r="C212" s="7" t="s">
        <v>10</v>
      </c>
      <c r="D212" s="6" t="s">
        <v>17</v>
      </c>
      <c r="E212" s="6" t="s">
        <v>12</v>
      </c>
      <c r="F212" s="6" t="s">
        <v>464</v>
      </c>
      <c r="G212" s="6" t="s">
        <v>465</v>
      </c>
      <c r="H212" s="2" t="str">
        <f t="shared" si="0"/>
        <v>004115/KOB</v>
      </c>
    </row>
    <row r="213" spans="1:8" ht="14.25" customHeight="1" x14ac:dyDescent="0.25">
      <c r="A213" s="13" t="s">
        <v>391</v>
      </c>
      <c r="B213" s="9" t="s">
        <v>413</v>
      </c>
      <c r="C213" s="7" t="s">
        <v>10</v>
      </c>
      <c r="D213" s="6" t="s">
        <v>17</v>
      </c>
      <c r="E213" s="6" t="s">
        <v>12</v>
      </c>
      <c r="F213" s="6" t="s">
        <v>466</v>
      </c>
      <c r="G213" s="6" t="s">
        <v>467</v>
      </c>
      <c r="H213" s="2" t="str">
        <f t="shared" si="0"/>
        <v>004092/KOB</v>
      </c>
    </row>
    <row r="214" spans="1:8" ht="14.25" customHeight="1" x14ac:dyDescent="0.25">
      <c r="A214" s="13" t="s">
        <v>391</v>
      </c>
      <c r="B214" s="9" t="s">
        <v>413</v>
      </c>
      <c r="C214" s="7" t="s">
        <v>10</v>
      </c>
      <c r="D214" s="6" t="s">
        <v>17</v>
      </c>
      <c r="E214" s="6" t="s">
        <v>12</v>
      </c>
      <c r="F214" s="6" t="s">
        <v>468</v>
      </c>
      <c r="G214" s="6" t="s">
        <v>469</v>
      </c>
      <c r="H214" s="2" t="str">
        <f t="shared" si="0"/>
        <v>004093/KOB</v>
      </c>
    </row>
    <row r="215" spans="1:8" ht="14.25" customHeight="1" x14ac:dyDescent="0.25">
      <c r="A215" s="13" t="s">
        <v>391</v>
      </c>
      <c r="B215" s="9" t="s">
        <v>413</v>
      </c>
      <c r="C215" s="7" t="s">
        <v>10</v>
      </c>
      <c r="D215" s="6" t="s">
        <v>17</v>
      </c>
      <c r="E215" s="6" t="s">
        <v>12</v>
      </c>
      <c r="F215" s="6" t="s">
        <v>470</v>
      </c>
      <c r="G215" s="6" t="s">
        <v>471</v>
      </c>
      <c r="H215" s="2" t="str">
        <f t="shared" si="0"/>
        <v>004108/KOB</v>
      </c>
    </row>
    <row r="216" spans="1:8" ht="14.25" customHeight="1" x14ac:dyDescent="0.25">
      <c r="A216" s="13" t="s">
        <v>391</v>
      </c>
      <c r="B216" s="9" t="s">
        <v>413</v>
      </c>
      <c r="C216" s="7" t="s">
        <v>10</v>
      </c>
      <c r="D216" s="6" t="s">
        <v>17</v>
      </c>
      <c r="E216" s="6" t="s">
        <v>12</v>
      </c>
      <c r="F216" s="6" t="s">
        <v>472</v>
      </c>
      <c r="G216" s="6" t="s">
        <v>473</v>
      </c>
      <c r="H216" s="2" t="str">
        <f t="shared" si="0"/>
        <v>004109/KOB</v>
      </c>
    </row>
    <row r="217" spans="1:8" ht="14.25" customHeight="1" x14ac:dyDescent="0.25">
      <c r="A217" s="13" t="s">
        <v>391</v>
      </c>
      <c r="B217" s="9" t="s">
        <v>413</v>
      </c>
      <c r="C217" s="7" t="s">
        <v>10</v>
      </c>
      <c r="D217" s="6" t="s">
        <v>17</v>
      </c>
      <c r="E217" s="6" t="s">
        <v>12</v>
      </c>
      <c r="F217" s="6" t="s">
        <v>474</v>
      </c>
      <c r="G217" s="6" t="s">
        <v>475</v>
      </c>
      <c r="H217" s="2" t="str">
        <f t="shared" si="0"/>
        <v>004100/KOB</v>
      </c>
    </row>
    <row r="218" spans="1:8" ht="14.25" customHeight="1" x14ac:dyDescent="0.25">
      <c r="A218" s="13" t="s">
        <v>391</v>
      </c>
      <c r="B218" s="9" t="s">
        <v>413</v>
      </c>
      <c r="C218" s="7" t="s">
        <v>10</v>
      </c>
      <c r="D218" s="6" t="s">
        <v>17</v>
      </c>
      <c r="E218" s="6" t="s">
        <v>12</v>
      </c>
      <c r="F218" s="6" t="s">
        <v>476</v>
      </c>
      <c r="G218" s="6" t="s">
        <v>477</v>
      </c>
      <c r="H218" s="2" t="str">
        <f t="shared" si="0"/>
        <v>004101/KOB</v>
      </c>
    </row>
    <row r="219" spans="1:8" ht="14.25" customHeight="1" x14ac:dyDescent="0.25">
      <c r="A219" s="13" t="s">
        <v>391</v>
      </c>
      <c r="B219" s="9" t="s">
        <v>478</v>
      </c>
      <c r="C219" s="4" t="s">
        <v>10</v>
      </c>
      <c r="D219" s="5" t="s">
        <v>11</v>
      </c>
      <c r="E219" s="6" t="s">
        <v>12</v>
      </c>
      <c r="F219" s="6" t="s">
        <v>479</v>
      </c>
      <c r="G219" s="6" t="s">
        <v>480</v>
      </c>
      <c r="H219" s="2" t="str">
        <f t="shared" si="0"/>
        <v>001694/KOB</v>
      </c>
    </row>
    <row r="220" spans="1:8" ht="14.25" customHeight="1" x14ac:dyDescent="0.25">
      <c r="A220" s="13" t="s">
        <v>391</v>
      </c>
      <c r="B220" s="9" t="s">
        <v>478</v>
      </c>
      <c r="C220" s="4" t="s">
        <v>10</v>
      </c>
      <c r="D220" s="5" t="s">
        <v>11</v>
      </c>
      <c r="E220" s="6" t="s">
        <v>12</v>
      </c>
      <c r="F220" s="6" t="s">
        <v>481</v>
      </c>
      <c r="G220" s="6" t="s">
        <v>482</v>
      </c>
      <c r="H220" s="2" t="str">
        <f t="shared" si="0"/>
        <v>001695/KOB</v>
      </c>
    </row>
    <row r="221" spans="1:8" ht="14.25" customHeight="1" x14ac:dyDescent="0.25">
      <c r="A221" s="13" t="s">
        <v>391</v>
      </c>
      <c r="B221" s="9" t="s">
        <v>478</v>
      </c>
      <c r="C221" s="4" t="s">
        <v>10</v>
      </c>
      <c r="D221" s="5" t="s">
        <v>11</v>
      </c>
      <c r="E221" s="6" t="s">
        <v>12</v>
      </c>
      <c r="F221" s="6" t="s">
        <v>483</v>
      </c>
      <c r="G221" s="6" t="s">
        <v>484</v>
      </c>
      <c r="H221" s="2" t="str">
        <f t="shared" si="0"/>
        <v>001701/KOB</v>
      </c>
    </row>
    <row r="222" spans="1:8" ht="14.25" customHeight="1" x14ac:dyDescent="0.25">
      <c r="A222" s="13" t="s">
        <v>391</v>
      </c>
      <c r="B222" s="9" t="s">
        <v>478</v>
      </c>
      <c r="C222" s="4" t="s">
        <v>10</v>
      </c>
      <c r="D222" s="5" t="s">
        <v>11</v>
      </c>
      <c r="E222" s="6" t="s">
        <v>12</v>
      </c>
      <c r="F222" s="6" t="s">
        <v>485</v>
      </c>
      <c r="G222" s="6" t="s">
        <v>486</v>
      </c>
      <c r="H222" s="2" t="str">
        <f t="shared" si="0"/>
        <v>001702/KOB</v>
      </c>
    </row>
    <row r="223" spans="1:8" ht="14.25" customHeight="1" x14ac:dyDescent="0.25">
      <c r="A223" s="13" t="s">
        <v>391</v>
      </c>
      <c r="B223" s="9" t="s">
        <v>478</v>
      </c>
      <c r="C223" s="4" t="s">
        <v>10</v>
      </c>
      <c r="D223" s="5" t="s">
        <v>11</v>
      </c>
      <c r="E223" s="6" t="s">
        <v>12</v>
      </c>
      <c r="F223" s="6" t="s">
        <v>487</v>
      </c>
      <c r="G223" s="6" t="s">
        <v>488</v>
      </c>
      <c r="H223" s="2" t="str">
        <f t="shared" si="0"/>
        <v>001696/KOB</v>
      </c>
    </row>
    <row r="224" spans="1:8" ht="14.25" customHeight="1" x14ac:dyDescent="0.25">
      <c r="A224" s="13" t="s">
        <v>391</v>
      </c>
      <c r="B224" s="9" t="s">
        <v>478</v>
      </c>
      <c r="C224" s="4" t="s">
        <v>10</v>
      </c>
      <c r="D224" s="5" t="s">
        <v>11</v>
      </c>
      <c r="E224" s="6" t="s">
        <v>12</v>
      </c>
      <c r="F224" s="6" t="s">
        <v>489</v>
      </c>
      <c r="G224" s="6" t="s">
        <v>490</v>
      </c>
      <c r="H224" s="2" t="str">
        <f t="shared" si="0"/>
        <v>001697/KOB</v>
      </c>
    </row>
    <row r="225" spans="1:8" ht="14.25" customHeight="1" x14ac:dyDescent="0.25">
      <c r="A225" s="13" t="s">
        <v>391</v>
      </c>
      <c r="B225" s="9" t="s">
        <v>478</v>
      </c>
      <c r="C225" s="4" t="s">
        <v>10</v>
      </c>
      <c r="D225" s="5" t="s">
        <v>11</v>
      </c>
      <c r="E225" s="6" t="s">
        <v>12</v>
      </c>
      <c r="F225" s="6" t="s">
        <v>491</v>
      </c>
      <c r="G225" s="6" t="s">
        <v>492</v>
      </c>
      <c r="H225" s="2" t="str">
        <f t="shared" si="0"/>
        <v>001703/KOB</v>
      </c>
    </row>
    <row r="226" spans="1:8" ht="14.25" customHeight="1" x14ac:dyDescent="0.25">
      <c r="A226" s="13" t="s">
        <v>391</v>
      </c>
      <c r="B226" s="9" t="s">
        <v>478</v>
      </c>
      <c r="C226" s="4" t="s">
        <v>10</v>
      </c>
      <c r="D226" s="5" t="s">
        <v>11</v>
      </c>
      <c r="E226" s="6" t="s">
        <v>12</v>
      </c>
      <c r="F226" s="6" t="s">
        <v>493</v>
      </c>
      <c r="G226" s="6" t="s">
        <v>494</v>
      </c>
      <c r="H226" s="2" t="str">
        <f t="shared" si="0"/>
        <v>001704/KOB</v>
      </c>
    </row>
    <row r="227" spans="1:8" ht="14.25" customHeight="1" x14ac:dyDescent="0.25">
      <c r="A227" s="13" t="s">
        <v>391</v>
      </c>
      <c r="B227" s="9" t="s">
        <v>478</v>
      </c>
      <c r="C227" s="4" t="s">
        <v>10</v>
      </c>
      <c r="D227" s="5" t="s">
        <v>11</v>
      </c>
      <c r="E227" s="6" t="s">
        <v>12</v>
      </c>
      <c r="F227" s="6" t="s">
        <v>495</v>
      </c>
      <c r="G227" s="6" t="s">
        <v>496</v>
      </c>
      <c r="H227" s="2" t="str">
        <f t="shared" si="0"/>
        <v>001698/KOB</v>
      </c>
    </row>
    <row r="228" spans="1:8" ht="14.25" customHeight="1" x14ac:dyDescent="0.25">
      <c r="A228" s="13" t="s">
        <v>391</v>
      </c>
      <c r="B228" s="9" t="s">
        <v>478</v>
      </c>
      <c r="C228" s="4" t="s">
        <v>10</v>
      </c>
      <c r="D228" s="5" t="s">
        <v>11</v>
      </c>
      <c r="E228" s="6" t="s">
        <v>12</v>
      </c>
      <c r="F228" s="6" t="s">
        <v>497</v>
      </c>
      <c r="G228" s="6" t="s">
        <v>498</v>
      </c>
      <c r="H228" s="2" t="str">
        <f t="shared" si="0"/>
        <v>001699/KOB</v>
      </c>
    </row>
    <row r="229" spans="1:8" ht="14.25" customHeight="1" x14ac:dyDescent="0.25">
      <c r="A229" s="13" t="s">
        <v>391</v>
      </c>
      <c r="B229" s="9" t="s">
        <v>478</v>
      </c>
      <c r="C229" s="4" t="s">
        <v>10</v>
      </c>
      <c r="D229" s="5" t="s">
        <v>11</v>
      </c>
      <c r="E229" s="6" t="s">
        <v>12</v>
      </c>
      <c r="F229" s="6" t="s">
        <v>499</v>
      </c>
      <c r="G229" s="6" t="s">
        <v>500</v>
      </c>
      <c r="H229" s="2" t="str">
        <f t="shared" si="0"/>
        <v>001705/KOB</v>
      </c>
    </row>
    <row r="230" spans="1:8" ht="14.25" customHeight="1" x14ac:dyDescent="0.25">
      <c r="A230" s="13" t="s">
        <v>391</v>
      </c>
      <c r="B230" s="9" t="s">
        <v>478</v>
      </c>
      <c r="C230" s="4" t="s">
        <v>10</v>
      </c>
      <c r="D230" s="5" t="s">
        <v>11</v>
      </c>
      <c r="E230" s="6" t="s">
        <v>12</v>
      </c>
      <c r="F230" s="6" t="s">
        <v>501</v>
      </c>
      <c r="G230" s="6" t="s">
        <v>502</v>
      </c>
      <c r="H230" s="2" t="str">
        <f t="shared" si="0"/>
        <v>001706/KOB</v>
      </c>
    </row>
    <row r="231" spans="1:8" ht="14.25" customHeight="1" x14ac:dyDescent="0.25">
      <c r="A231" s="13" t="s">
        <v>391</v>
      </c>
      <c r="B231" s="9" t="s">
        <v>478</v>
      </c>
      <c r="C231" s="4" t="s">
        <v>10</v>
      </c>
      <c r="D231" s="5" t="s">
        <v>11</v>
      </c>
      <c r="E231" s="6" t="s">
        <v>12</v>
      </c>
      <c r="F231" s="6" t="s">
        <v>503</v>
      </c>
      <c r="G231" s="6" t="s">
        <v>504</v>
      </c>
      <c r="H231" s="2" t="str">
        <f t="shared" si="0"/>
        <v>001700/KOB</v>
      </c>
    </row>
    <row r="232" spans="1:8" ht="14.25" customHeight="1" x14ac:dyDescent="0.25">
      <c r="A232" s="13" t="s">
        <v>391</v>
      </c>
      <c r="B232" s="9" t="s">
        <v>478</v>
      </c>
      <c r="C232" s="4" t="s">
        <v>10</v>
      </c>
      <c r="D232" s="5" t="s">
        <v>11</v>
      </c>
      <c r="E232" s="6" t="s">
        <v>12</v>
      </c>
      <c r="F232" s="6" t="s">
        <v>505</v>
      </c>
      <c r="G232" s="6" t="s">
        <v>506</v>
      </c>
      <c r="H232" s="2" t="str">
        <f t="shared" si="0"/>
        <v>001707/KOB</v>
      </c>
    </row>
    <row r="233" spans="1:8" ht="14.25" customHeight="1" x14ac:dyDescent="0.25">
      <c r="A233" s="13" t="s">
        <v>391</v>
      </c>
      <c r="B233" s="9" t="s">
        <v>478</v>
      </c>
      <c r="C233" s="7" t="s">
        <v>10</v>
      </c>
      <c r="D233" s="6" t="s">
        <v>17</v>
      </c>
      <c r="E233" s="6" t="s">
        <v>12</v>
      </c>
      <c r="F233" s="25" t="s">
        <v>507</v>
      </c>
      <c r="G233" s="6" t="s">
        <v>508</v>
      </c>
      <c r="H233" s="2" t="str">
        <f t="shared" si="0"/>
        <v>000072/KOB</v>
      </c>
    </row>
    <row r="234" spans="1:8" ht="14.25" customHeight="1" x14ac:dyDescent="0.25">
      <c r="A234" s="13" t="s">
        <v>391</v>
      </c>
      <c r="B234" s="9" t="s">
        <v>478</v>
      </c>
      <c r="C234" s="7" t="s">
        <v>10</v>
      </c>
      <c r="D234" s="6"/>
      <c r="E234" s="6" t="s">
        <v>12</v>
      </c>
      <c r="F234" s="6" t="s">
        <v>509</v>
      </c>
      <c r="G234" s="6" t="s">
        <v>510</v>
      </c>
      <c r="H234" s="2" t="str">
        <f t="shared" si="0"/>
        <v>001595/KOB</v>
      </c>
    </row>
    <row r="235" spans="1:8" ht="14.25" customHeight="1" x14ac:dyDescent="0.25">
      <c r="A235" s="13" t="s">
        <v>391</v>
      </c>
      <c r="B235" s="9" t="s">
        <v>478</v>
      </c>
      <c r="C235" s="7" t="s">
        <v>10</v>
      </c>
      <c r="D235" s="6"/>
      <c r="E235" s="6" t="s">
        <v>12</v>
      </c>
      <c r="F235" s="6" t="s">
        <v>511</v>
      </c>
      <c r="G235" s="6" t="s">
        <v>512</v>
      </c>
      <c r="H235" s="2" t="str">
        <f t="shared" si="0"/>
        <v>001594/KOB</v>
      </c>
    </row>
    <row r="236" spans="1:8" ht="14.25" customHeight="1" x14ac:dyDescent="0.25">
      <c r="A236" s="13" t="s">
        <v>391</v>
      </c>
      <c r="B236" s="9" t="s">
        <v>513</v>
      </c>
      <c r="C236" s="7" t="s">
        <v>10</v>
      </c>
      <c r="D236" s="6"/>
      <c r="E236" s="6" t="s">
        <v>514</v>
      </c>
      <c r="F236" s="6" t="s">
        <v>515</v>
      </c>
      <c r="G236" s="6" t="s">
        <v>516</v>
      </c>
      <c r="H236" s="2" t="str">
        <f t="shared" si="0"/>
        <v>001947/KOB</v>
      </c>
    </row>
    <row r="237" spans="1:8" ht="14.25" customHeight="1" x14ac:dyDescent="0.25">
      <c r="A237" s="13" t="s">
        <v>391</v>
      </c>
      <c r="B237" s="9" t="s">
        <v>513</v>
      </c>
      <c r="C237" s="7" t="s">
        <v>10</v>
      </c>
      <c r="D237" s="6"/>
      <c r="E237" s="6" t="s">
        <v>514</v>
      </c>
      <c r="F237" s="6" t="s">
        <v>517</v>
      </c>
      <c r="G237" s="6" t="s">
        <v>518</v>
      </c>
      <c r="H237" s="2" t="str">
        <f t="shared" si="0"/>
        <v>001948/KOB</v>
      </c>
    </row>
    <row r="238" spans="1:8" ht="14.25" customHeight="1" x14ac:dyDescent="0.25">
      <c r="A238" s="13" t="s">
        <v>391</v>
      </c>
      <c r="B238" s="9" t="s">
        <v>513</v>
      </c>
      <c r="C238" s="7" t="s">
        <v>10</v>
      </c>
      <c r="D238" s="6"/>
      <c r="E238" s="6" t="s">
        <v>514</v>
      </c>
      <c r="F238" s="6" t="s">
        <v>519</v>
      </c>
      <c r="G238" s="6" t="s">
        <v>520</v>
      </c>
      <c r="H238" s="2" t="str">
        <f t="shared" si="0"/>
        <v>001945/KOB</v>
      </c>
    </row>
    <row r="239" spans="1:8" ht="14.25" customHeight="1" x14ac:dyDescent="0.25">
      <c r="A239" s="13" t="s">
        <v>391</v>
      </c>
      <c r="B239" s="9" t="s">
        <v>513</v>
      </c>
      <c r="C239" s="7" t="s">
        <v>10</v>
      </c>
      <c r="D239" s="6"/>
      <c r="E239" s="6" t="s">
        <v>514</v>
      </c>
      <c r="F239" s="6" t="s">
        <v>521</v>
      </c>
      <c r="G239" s="6" t="s">
        <v>522</v>
      </c>
      <c r="H239" s="2" t="str">
        <f t="shared" si="0"/>
        <v>001946/KOB</v>
      </c>
    </row>
    <row r="240" spans="1:8" ht="14.25" customHeight="1" x14ac:dyDescent="0.25">
      <c r="A240" s="14" t="s">
        <v>523</v>
      </c>
      <c r="B240" s="9" t="s">
        <v>524</v>
      </c>
      <c r="C240" s="4" t="s">
        <v>10</v>
      </c>
      <c r="D240" s="5" t="s">
        <v>11</v>
      </c>
      <c r="E240" s="6" t="s">
        <v>12</v>
      </c>
      <c r="F240" s="6" t="s">
        <v>525</v>
      </c>
      <c r="G240" s="6" t="s">
        <v>526</v>
      </c>
      <c r="H240" s="2" t="str">
        <f t="shared" si="0"/>
        <v>004003/KOB</v>
      </c>
    </row>
    <row r="241" spans="1:27" ht="14.25" customHeight="1" x14ac:dyDescent="0.25">
      <c r="A241" s="14" t="s">
        <v>523</v>
      </c>
      <c r="B241" s="9" t="s">
        <v>524</v>
      </c>
      <c r="C241" s="4" t="s">
        <v>10</v>
      </c>
      <c r="D241" s="5" t="s">
        <v>11</v>
      </c>
      <c r="E241" s="6" t="s">
        <v>12</v>
      </c>
      <c r="F241" s="6" t="s">
        <v>527</v>
      </c>
      <c r="G241" s="6" t="s">
        <v>528</v>
      </c>
      <c r="H241" s="2" t="str">
        <f t="shared" si="0"/>
        <v>003670/KOB</v>
      </c>
    </row>
    <row r="242" spans="1:27" ht="14.25" customHeight="1" x14ac:dyDescent="0.25">
      <c r="A242" s="14" t="s">
        <v>523</v>
      </c>
      <c r="B242" s="9" t="s">
        <v>524</v>
      </c>
      <c r="C242" s="7" t="s">
        <v>10</v>
      </c>
      <c r="D242" s="6"/>
      <c r="E242" s="6" t="s">
        <v>12</v>
      </c>
      <c r="F242" s="6" t="s">
        <v>529</v>
      </c>
      <c r="G242" s="6" t="s">
        <v>530</v>
      </c>
      <c r="H242" s="2" t="str">
        <f t="shared" si="0"/>
        <v>001807/KOB</v>
      </c>
    </row>
    <row r="243" spans="1:27" ht="14.25" customHeight="1" x14ac:dyDescent="0.25">
      <c r="A243" s="14" t="s">
        <v>523</v>
      </c>
      <c r="B243" s="9" t="s">
        <v>524</v>
      </c>
      <c r="C243" s="7" t="s">
        <v>10</v>
      </c>
      <c r="D243" s="6"/>
      <c r="E243" s="6" t="s">
        <v>12</v>
      </c>
      <c r="F243" s="6" t="s">
        <v>531</v>
      </c>
      <c r="G243" s="6" t="s">
        <v>532</v>
      </c>
      <c r="H243" s="2" t="str">
        <f t="shared" si="0"/>
        <v>001805/KOB</v>
      </c>
    </row>
    <row r="244" spans="1:27" ht="14.25" customHeight="1" x14ac:dyDescent="0.25">
      <c r="A244" s="14" t="s">
        <v>523</v>
      </c>
      <c r="B244" s="3" t="s">
        <v>524</v>
      </c>
      <c r="C244" s="7" t="s">
        <v>10</v>
      </c>
      <c r="D244" s="6"/>
      <c r="E244" s="6" t="s">
        <v>12</v>
      </c>
      <c r="F244" s="6" t="s">
        <v>533</v>
      </c>
      <c r="G244" s="6" t="s">
        <v>534</v>
      </c>
      <c r="H244" s="2" t="str">
        <f t="shared" si="0"/>
        <v>001810/KOB</v>
      </c>
    </row>
    <row r="245" spans="1:27" ht="14.25" customHeight="1" x14ac:dyDescent="0.25">
      <c r="A245" s="14" t="s">
        <v>523</v>
      </c>
      <c r="B245" s="9" t="s">
        <v>535</v>
      </c>
      <c r="C245" s="4" t="s">
        <v>10</v>
      </c>
      <c r="D245" s="5" t="s">
        <v>11</v>
      </c>
      <c r="E245" s="6" t="s">
        <v>12</v>
      </c>
      <c r="F245" s="6" t="s">
        <v>536</v>
      </c>
      <c r="G245" s="6" t="s">
        <v>537</v>
      </c>
      <c r="H245" s="2" t="str">
        <f t="shared" si="0"/>
        <v>001819/KOB</v>
      </c>
    </row>
    <row r="246" spans="1:27" ht="14.25" customHeight="1" x14ac:dyDescent="0.25">
      <c r="A246" s="14" t="s">
        <v>523</v>
      </c>
      <c r="B246" s="9" t="s">
        <v>535</v>
      </c>
      <c r="C246" s="4" t="s">
        <v>10</v>
      </c>
      <c r="D246" s="5" t="s">
        <v>11</v>
      </c>
      <c r="E246" s="6" t="s">
        <v>12</v>
      </c>
      <c r="F246" s="6" t="s">
        <v>538</v>
      </c>
      <c r="G246" s="6" t="s">
        <v>539</v>
      </c>
      <c r="H246" s="2" t="str">
        <f t="shared" si="0"/>
        <v>001820/KOB</v>
      </c>
    </row>
    <row r="247" spans="1:27" ht="14.25" customHeight="1" x14ac:dyDescent="0.25">
      <c r="A247" s="14" t="s">
        <v>523</v>
      </c>
      <c r="B247" s="9" t="s">
        <v>540</v>
      </c>
      <c r="C247" s="7" t="s">
        <v>10</v>
      </c>
      <c r="D247" s="6"/>
      <c r="E247" s="6" t="s">
        <v>541</v>
      </c>
      <c r="F247" s="6" t="s">
        <v>542</v>
      </c>
      <c r="G247" s="6" t="s">
        <v>543</v>
      </c>
      <c r="H247" s="2" t="str">
        <f t="shared" ref="H247" si="1">CONCATENATE(F247,"/KOB")</f>
        <v>001613/KOB</v>
      </c>
    </row>
    <row r="248" spans="1:27" ht="14.25" customHeight="1" x14ac:dyDescent="0.25"/>
    <row r="249" spans="1:27" ht="14.25" customHeight="1" x14ac:dyDescent="0.25"/>
    <row r="250" spans="1:27" ht="14.25" customHeight="1" x14ac:dyDescent="0.25"/>
    <row r="251" spans="1:27" ht="14.25" customHeight="1" x14ac:dyDescent="0.25"/>
    <row r="252" spans="1:27" ht="14.25" customHeight="1" x14ac:dyDescent="0.25"/>
    <row r="253" spans="1:27" ht="14.25" customHeight="1" x14ac:dyDescent="0.25">
      <c r="A253" s="15" t="s">
        <v>544</v>
      </c>
      <c r="B253" s="16" t="s">
        <v>545</v>
      </c>
      <c r="C253" s="15" t="s">
        <v>546</v>
      </c>
      <c r="D253" s="15" t="s">
        <v>17</v>
      </c>
      <c r="E253" s="15"/>
      <c r="F253" s="15" t="s">
        <v>547</v>
      </c>
      <c r="G253" s="15" t="s">
        <v>548</v>
      </c>
      <c r="H253" s="2" t="str">
        <f t="shared" ref="H253:H261" si="2">CONCATENATE(F253,"/KOB")</f>
        <v>001881/KOB</v>
      </c>
      <c r="I253" s="17"/>
      <c r="J253" s="15"/>
      <c r="K253" s="15"/>
      <c r="L253" s="15"/>
      <c r="M253" s="15"/>
      <c r="N253" s="18"/>
      <c r="O253" s="18"/>
      <c r="P253" s="19"/>
      <c r="Q253" s="19"/>
      <c r="R253" s="18"/>
      <c r="S253" s="18"/>
      <c r="T253" s="18"/>
      <c r="U253" s="18"/>
      <c r="V253" s="18"/>
      <c r="W253" s="18"/>
      <c r="X253" s="18"/>
      <c r="Y253" s="18"/>
      <c r="Z253" s="20"/>
      <c r="AA253" s="20"/>
    </row>
    <row r="254" spans="1:27" ht="14.25" customHeight="1" x14ac:dyDescent="0.25">
      <c r="A254" s="15" t="s">
        <v>544</v>
      </c>
      <c r="B254" s="16" t="s">
        <v>545</v>
      </c>
      <c r="C254" s="15" t="s">
        <v>546</v>
      </c>
      <c r="D254" s="15" t="s">
        <v>17</v>
      </c>
      <c r="E254" s="15"/>
      <c r="F254" s="15" t="s">
        <v>549</v>
      </c>
      <c r="G254" s="15" t="s">
        <v>550</v>
      </c>
      <c r="H254" s="2" t="str">
        <f t="shared" si="2"/>
        <v>001882/KOB</v>
      </c>
      <c r="I254" s="17"/>
      <c r="J254" s="15"/>
      <c r="K254" s="15"/>
      <c r="L254" s="15"/>
      <c r="M254" s="15"/>
      <c r="N254" s="18"/>
      <c r="O254" s="18"/>
      <c r="P254" s="19"/>
      <c r="Q254" s="19"/>
      <c r="R254" s="18"/>
      <c r="S254" s="18"/>
      <c r="T254" s="18"/>
      <c r="U254" s="18"/>
      <c r="V254" s="18"/>
      <c r="W254" s="18"/>
      <c r="X254" s="18"/>
      <c r="Y254" s="18"/>
      <c r="Z254" s="20"/>
      <c r="AA254" s="20"/>
    </row>
    <row r="255" spans="1:27" ht="14.25" customHeight="1" x14ac:dyDescent="0.25">
      <c r="A255" s="15" t="s">
        <v>544</v>
      </c>
      <c r="B255" s="16" t="s">
        <v>545</v>
      </c>
      <c r="C255" s="15" t="s">
        <v>546</v>
      </c>
      <c r="D255" s="15" t="s">
        <v>17</v>
      </c>
      <c r="E255" s="15"/>
      <c r="F255" s="15" t="s">
        <v>551</v>
      </c>
      <c r="G255" s="15" t="s">
        <v>552</v>
      </c>
      <c r="H255" s="2" t="str">
        <f t="shared" si="2"/>
        <v>001876/KOB</v>
      </c>
      <c r="I255" s="17"/>
      <c r="J255" s="15"/>
      <c r="K255" s="15"/>
      <c r="L255" s="15"/>
      <c r="M255" s="15"/>
      <c r="N255" s="18"/>
      <c r="O255" s="18"/>
      <c r="P255" s="19"/>
      <c r="Q255" s="19"/>
      <c r="R255" s="18"/>
      <c r="S255" s="18"/>
      <c r="T255" s="18"/>
      <c r="U255" s="18"/>
      <c r="V255" s="18"/>
      <c r="W255" s="18"/>
      <c r="X255" s="18"/>
      <c r="Y255" s="18"/>
      <c r="Z255" s="20"/>
      <c r="AA255" s="20"/>
    </row>
    <row r="256" spans="1:27" ht="14.25" customHeight="1" x14ac:dyDescent="0.25">
      <c r="A256" s="15" t="s">
        <v>544</v>
      </c>
      <c r="B256" s="16" t="s">
        <v>545</v>
      </c>
      <c r="C256" s="15" t="s">
        <v>546</v>
      </c>
      <c r="D256" s="15" t="s">
        <v>17</v>
      </c>
      <c r="E256" s="15"/>
      <c r="F256" s="15" t="s">
        <v>553</v>
      </c>
      <c r="G256" s="15" t="s">
        <v>554</v>
      </c>
      <c r="H256" s="2" t="str">
        <f t="shared" si="2"/>
        <v>001877/KOB</v>
      </c>
      <c r="I256" s="17"/>
      <c r="J256" s="15"/>
      <c r="K256" s="15"/>
      <c r="L256" s="15"/>
      <c r="M256" s="15"/>
      <c r="N256" s="18"/>
      <c r="O256" s="18"/>
      <c r="P256" s="19"/>
      <c r="Q256" s="19"/>
      <c r="R256" s="18"/>
      <c r="S256" s="18"/>
      <c r="T256" s="18"/>
      <c r="U256" s="18"/>
      <c r="V256" s="18"/>
      <c r="W256" s="18"/>
      <c r="X256" s="18"/>
      <c r="Y256" s="18"/>
      <c r="Z256" s="20"/>
      <c r="AA256" s="20"/>
    </row>
    <row r="257" spans="1:27" ht="14.25" customHeight="1" x14ac:dyDescent="0.25">
      <c r="A257" s="15" t="s">
        <v>544</v>
      </c>
      <c r="B257" s="16" t="s">
        <v>545</v>
      </c>
      <c r="C257" s="15" t="s">
        <v>546</v>
      </c>
      <c r="D257" s="15" t="s">
        <v>17</v>
      </c>
      <c r="E257" s="15"/>
      <c r="F257" s="15" t="s">
        <v>555</v>
      </c>
      <c r="G257" s="15" t="s">
        <v>556</v>
      </c>
      <c r="H257" s="2" t="str">
        <f t="shared" si="2"/>
        <v>001878/KOB</v>
      </c>
      <c r="I257" s="17"/>
      <c r="J257" s="15"/>
      <c r="K257" s="15"/>
      <c r="L257" s="15"/>
      <c r="M257" s="15"/>
      <c r="N257" s="18"/>
      <c r="O257" s="18"/>
      <c r="P257" s="19"/>
      <c r="Q257" s="19"/>
      <c r="R257" s="18"/>
      <c r="S257" s="18"/>
      <c r="T257" s="18"/>
      <c r="U257" s="18"/>
      <c r="V257" s="18"/>
      <c r="W257" s="18"/>
      <c r="X257" s="18"/>
      <c r="Y257" s="18"/>
      <c r="Z257" s="20"/>
      <c r="AA257" s="20"/>
    </row>
    <row r="258" spans="1:27" ht="14.25" customHeight="1" x14ac:dyDescent="0.25">
      <c r="A258" s="15" t="s">
        <v>544</v>
      </c>
      <c r="B258" s="16" t="s">
        <v>545</v>
      </c>
      <c r="C258" s="15" t="s">
        <v>557</v>
      </c>
      <c r="D258" s="15" t="s">
        <v>17</v>
      </c>
      <c r="E258" s="15"/>
      <c r="F258" s="15" t="s">
        <v>558</v>
      </c>
      <c r="G258" s="15" t="s">
        <v>559</v>
      </c>
      <c r="H258" s="2" t="str">
        <f t="shared" si="2"/>
        <v>004323/KOB</v>
      </c>
      <c r="I258" s="17"/>
      <c r="J258" s="15"/>
      <c r="K258" s="15"/>
      <c r="L258" s="15"/>
      <c r="M258" s="15"/>
      <c r="N258" s="15"/>
      <c r="O258" s="15"/>
      <c r="P258" s="21"/>
      <c r="Q258" s="15"/>
      <c r="R258" s="15"/>
      <c r="S258" s="15"/>
      <c r="T258" s="15"/>
      <c r="U258" s="15"/>
      <c r="V258" s="15"/>
      <c r="W258" s="15"/>
      <c r="X258" s="15"/>
      <c r="Y258" s="15"/>
      <c r="Z258" s="22"/>
      <c r="AA258" s="22"/>
    </row>
    <row r="259" spans="1:27" ht="14.25" customHeight="1" x14ac:dyDescent="0.25">
      <c r="A259" s="15" t="s">
        <v>544</v>
      </c>
      <c r="B259" s="16" t="s">
        <v>545</v>
      </c>
      <c r="C259" s="15" t="s">
        <v>557</v>
      </c>
      <c r="D259" s="15" t="s">
        <v>17</v>
      </c>
      <c r="E259" s="15"/>
      <c r="F259" s="15" t="s">
        <v>560</v>
      </c>
      <c r="G259" s="15" t="s">
        <v>561</v>
      </c>
      <c r="H259" s="2" t="str">
        <f t="shared" si="2"/>
        <v>004324/KOB</v>
      </c>
      <c r="I259" s="17"/>
      <c r="J259" s="15"/>
      <c r="K259" s="15"/>
      <c r="L259" s="15"/>
      <c r="M259" s="15"/>
      <c r="N259" s="15"/>
      <c r="O259" s="15"/>
      <c r="P259" s="21"/>
      <c r="Q259" s="15"/>
      <c r="R259" s="15"/>
      <c r="S259" s="15"/>
      <c r="T259" s="15"/>
      <c r="U259" s="15"/>
      <c r="V259" s="15"/>
      <c r="W259" s="15"/>
      <c r="X259" s="15"/>
      <c r="Y259" s="15"/>
      <c r="Z259" s="22"/>
      <c r="AA259" s="22"/>
    </row>
    <row r="260" spans="1:27" ht="14.25" customHeight="1" x14ac:dyDescent="0.25">
      <c r="A260" s="15" t="s">
        <v>544</v>
      </c>
      <c r="B260" s="16" t="s">
        <v>545</v>
      </c>
      <c r="C260" s="15" t="s">
        <v>557</v>
      </c>
      <c r="D260" s="15" t="s">
        <v>17</v>
      </c>
      <c r="E260" s="15"/>
      <c r="F260" s="15" t="s">
        <v>562</v>
      </c>
      <c r="G260" s="15" t="s">
        <v>563</v>
      </c>
      <c r="H260" s="2" t="str">
        <f t="shared" si="2"/>
        <v>004325/KOB</v>
      </c>
      <c r="I260" s="17"/>
      <c r="J260" s="15"/>
      <c r="K260" s="15"/>
      <c r="L260" s="15"/>
      <c r="M260" s="15"/>
      <c r="N260" s="15"/>
      <c r="O260" s="15"/>
      <c r="P260" s="21"/>
      <c r="Q260" s="15"/>
      <c r="R260" s="15"/>
      <c r="S260" s="15"/>
      <c r="T260" s="15"/>
      <c r="U260" s="15"/>
      <c r="V260" s="15"/>
      <c r="W260" s="15"/>
      <c r="X260" s="15"/>
      <c r="Y260" s="15"/>
      <c r="Z260" s="22"/>
      <c r="AA260" s="22"/>
    </row>
    <row r="261" spans="1:27" ht="14.25" customHeight="1" x14ac:dyDescent="0.25">
      <c r="A261" s="15" t="s">
        <v>544</v>
      </c>
      <c r="B261" s="16" t="s">
        <v>545</v>
      </c>
      <c r="C261" s="15" t="s">
        <v>557</v>
      </c>
      <c r="D261" s="15" t="s">
        <v>17</v>
      </c>
      <c r="E261" s="15"/>
      <c r="F261" s="15" t="s">
        <v>564</v>
      </c>
      <c r="G261" s="15" t="s">
        <v>565</v>
      </c>
      <c r="H261" s="2" t="str">
        <f t="shared" si="2"/>
        <v>004326/KOB</v>
      </c>
      <c r="I261" s="17"/>
      <c r="J261" s="15"/>
      <c r="K261" s="15"/>
      <c r="L261" s="15"/>
      <c r="M261" s="15"/>
      <c r="N261" s="15"/>
      <c r="O261" s="15"/>
      <c r="P261" s="21"/>
      <c r="Q261" s="15"/>
      <c r="R261" s="15"/>
      <c r="S261" s="15"/>
      <c r="T261" s="15"/>
      <c r="U261" s="15"/>
      <c r="V261" s="15"/>
      <c r="W261" s="15"/>
      <c r="X261" s="15"/>
      <c r="Y261" s="15"/>
      <c r="Z261" s="22"/>
      <c r="AA261" s="22"/>
    </row>
    <row r="262" spans="1:27" ht="14.25" customHeight="1" x14ac:dyDescent="0.25">
      <c r="D262" s="15"/>
    </row>
    <row r="263" spans="1:27" ht="14.25" customHeight="1" x14ac:dyDescent="0.25">
      <c r="A263" s="15" t="s">
        <v>566</v>
      </c>
      <c r="B263" s="23" t="s">
        <v>567</v>
      </c>
      <c r="C263" s="15" t="s">
        <v>557</v>
      </c>
      <c r="D263" s="15" t="s">
        <v>17</v>
      </c>
      <c r="E263" s="15"/>
      <c r="F263" s="15" t="s">
        <v>568</v>
      </c>
      <c r="G263" s="15" t="s">
        <v>569</v>
      </c>
      <c r="H263" s="2" t="str">
        <f t="shared" ref="H263:H270" si="3">CONCATENATE(F263,"/KOB")</f>
        <v>003924/KOB</v>
      </c>
      <c r="I263" s="17"/>
      <c r="J263" s="15"/>
      <c r="K263" s="15"/>
      <c r="L263" s="15"/>
      <c r="M263" s="15"/>
      <c r="N263" s="18"/>
      <c r="O263" s="18"/>
      <c r="P263" s="19"/>
      <c r="Q263" s="19"/>
      <c r="R263" s="18"/>
      <c r="S263" s="18"/>
      <c r="T263" s="18"/>
      <c r="U263" s="18"/>
      <c r="V263" s="18"/>
      <c r="W263" s="18"/>
      <c r="X263" s="18"/>
      <c r="Y263" s="18"/>
      <c r="Z263" s="20"/>
      <c r="AA263" s="20"/>
    </row>
    <row r="264" spans="1:27" ht="14.25" customHeight="1" x14ac:dyDescent="0.25">
      <c r="A264" s="15" t="s">
        <v>566</v>
      </c>
      <c r="B264" s="23" t="s">
        <v>567</v>
      </c>
      <c r="C264" s="15" t="s">
        <v>557</v>
      </c>
      <c r="D264" s="15" t="s">
        <v>17</v>
      </c>
      <c r="E264" s="15"/>
      <c r="F264" s="15" t="s">
        <v>570</v>
      </c>
      <c r="G264" s="15" t="s">
        <v>571</v>
      </c>
      <c r="H264" s="2" t="str">
        <f t="shared" si="3"/>
        <v>003925/KOB</v>
      </c>
      <c r="I264" s="17"/>
      <c r="J264" s="15"/>
      <c r="K264" s="15"/>
      <c r="L264" s="15"/>
      <c r="M264" s="15"/>
      <c r="N264" s="18"/>
      <c r="O264" s="18"/>
      <c r="P264" s="19"/>
      <c r="Q264" s="19"/>
      <c r="R264" s="18"/>
      <c r="S264" s="18"/>
      <c r="T264" s="18"/>
      <c r="U264" s="18"/>
      <c r="V264" s="18"/>
      <c r="W264" s="18"/>
      <c r="X264" s="18"/>
      <c r="Y264" s="18"/>
      <c r="Z264" s="20"/>
      <c r="AA264" s="20"/>
    </row>
    <row r="265" spans="1:27" ht="14.25" customHeight="1" x14ac:dyDescent="0.25">
      <c r="A265" s="15" t="s">
        <v>566</v>
      </c>
      <c r="B265" s="23" t="s">
        <v>567</v>
      </c>
      <c r="C265" s="15" t="s">
        <v>557</v>
      </c>
      <c r="D265" s="15" t="s">
        <v>17</v>
      </c>
      <c r="E265" s="15"/>
      <c r="F265" s="15" t="s">
        <v>572</v>
      </c>
      <c r="G265" s="15" t="s">
        <v>573</v>
      </c>
      <c r="H265" s="2" t="str">
        <f t="shared" si="3"/>
        <v>003927/KOB</v>
      </c>
      <c r="I265" s="17"/>
      <c r="J265" s="15"/>
      <c r="K265" s="15"/>
      <c r="L265" s="15"/>
      <c r="M265" s="15"/>
      <c r="N265" s="18"/>
      <c r="O265" s="18"/>
      <c r="P265" s="19"/>
      <c r="Q265" s="19"/>
      <c r="R265" s="18"/>
      <c r="S265" s="18"/>
      <c r="T265" s="18"/>
      <c r="U265" s="18"/>
      <c r="V265" s="18"/>
      <c r="W265" s="18"/>
      <c r="X265" s="18"/>
      <c r="Y265" s="18"/>
      <c r="Z265" s="20"/>
      <c r="AA265" s="20"/>
    </row>
    <row r="266" spans="1:27" ht="14.25" customHeight="1" x14ac:dyDescent="0.25">
      <c r="A266" s="15" t="s">
        <v>566</v>
      </c>
      <c r="B266" s="23" t="s">
        <v>567</v>
      </c>
      <c r="C266" s="15" t="s">
        <v>557</v>
      </c>
      <c r="D266" s="15" t="s">
        <v>17</v>
      </c>
      <c r="E266" s="15"/>
      <c r="F266" s="15" t="s">
        <v>574</v>
      </c>
      <c r="G266" s="15" t="s">
        <v>575</v>
      </c>
      <c r="H266" s="2" t="str">
        <f t="shared" si="3"/>
        <v>003928/KOB</v>
      </c>
      <c r="I266" s="17"/>
      <c r="J266" s="15"/>
      <c r="K266" s="15"/>
      <c r="L266" s="15"/>
      <c r="M266" s="15"/>
      <c r="N266" s="18"/>
      <c r="O266" s="18"/>
      <c r="P266" s="19"/>
      <c r="Q266" s="19"/>
      <c r="R266" s="18"/>
      <c r="S266" s="18"/>
      <c r="T266" s="18"/>
      <c r="U266" s="18"/>
      <c r="V266" s="18"/>
      <c r="W266" s="18"/>
      <c r="X266" s="18"/>
      <c r="Y266" s="18"/>
      <c r="Z266" s="20"/>
      <c r="AA266" s="20"/>
    </row>
    <row r="267" spans="1:27" ht="14.25" customHeight="1" x14ac:dyDescent="0.25">
      <c r="A267" s="15" t="s">
        <v>566</v>
      </c>
      <c r="B267" s="23" t="s">
        <v>567</v>
      </c>
      <c r="C267" s="15" t="s">
        <v>557</v>
      </c>
      <c r="D267" s="15" t="s">
        <v>17</v>
      </c>
      <c r="E267" s="15"/>
      <c r="F267" s="15" t="s">
        <v>576</v>
      </c>
      <c r="G267" s="15" t="s">
        <v>577</v>
      </c>
      <c r="H267" s="2" t="str">
        <f t="shared" si="3"/>
        <v>004536/KOB</v>
      </c>
      <c r="I267" s="17"/>
      <c r="J267" s="15"/>
      <c r="K267" s="15"/>
      <c r="L267" s="15"/>
      <c r="M267" s="15"/>
      <c r="N267" s="18"/>
      <c r="O267" s="18"/>
      <c r="P267" s="19"/>
      <c r="Q267" s="19"/>
      <c r="R267" s="18"/>
      <c r="S267" s="18"/>
      <c r="T267" s="18"/>
      <c r="U267" s="18"/>
      <c r="V267" s="18"/>
      <c r="W267" s="18"/>
      <c r="X267" s="18"/>
      <c r="Y267" s="18"/>
      <c r="Z267" s="20"/>
      <c r="AA267" s="20"/>
    </row>
    <row r="268" spans="1:27" ht="14.25" customHeight="1" x14ac:dyDescent="0.25">
      <c r="A268" s="15" t="s">
        <v>566</v>
      </c>
      <c r="B268" s="23" t="s">
        <v>567</v>
      </c>
      <c r="C268" s="15" t="s">
        <v>557</v>
      </c>
      <c r="D268" s="15" t="s">
        <v>17</v>
      </c>
      <c r="E268" s="15"/>
      <c r="F268" s="15" t="s">
        <v>578</v>
      </c>
      <c r="G268" s="15" t="s">
        <v>579</v>
      </c>
      <c r="H268" s="2" t="str">
        <f t="shared" si="3"/>
        <v>004537/KOB</v>
      </c>
      <c r="I268" s="17"/>
      <c r="J268" s="15"/>
      <c r="K268" s="15"/>
      <c r="L268" s="15"/>
      <c r="M268" s="15"/>
      <c r="N268" s="18"/>
      <c r="O268" s="18"/>
      <c r="P268" s="19"/>
      <c r="Q268" s="19"/>
      <c r="R268" s="18"/>
      <c r="S268" s="18"/>
      <c r="T268" s="18"/>
      <c r="U268" s="18"/>
      <c r="V268" s="18"/>
      <c r="W268" s="18"/>
      <c r="X268" s="18"/>
      <c r="Y268" s="18"/>
      <c r="Z268" s="20"/>
      <c r="AA268" s="20"/>
    </row>
    <row r="269" spans="1:27" ht="14.25" customHeight="1" x14ac:dyDescent="0.25">
      <c r="A269" s="15" t="s">
        <v>566</v>
      </c>
      <c r="B269" s="23" t="s">
        <v>567</v>
      </c>
      <c r="C269" s="15" t="s">
        <v>557</v>
      </c>
      <c r="D269" s="15" t="s">
        <v>17</v>
      </c>
      <c r="E269" s="15"/>
      <c r="F269" s="15" t="s">
        <v>580</v>
      </c>
      <c r="G269" s="15" t="s">
        <v>581</v>
      </c>
      <c r="H269" s="2" t="str">
        <f t="shared" si="3"/>
        <v>003929/KOB</v>
      </c>
      <c r="I269" s="17"/>
      <c r="J269" s="15"/>
      <c r="K269" s="15"/>
      <c r="L269" s="15"/>
      <c r="M269" s="15"/>
      <c r="N269" s="18"/>
      <c r="O269" s="18"/>
      <c r="P269" s="19"/>
      <c r="Q269" s="19"/>
      <c r="R269" s="18"/>
      <c r="S269" s="18"/>
      <c r="T269" s="18"/>
      <c r="U269" s="18"/>
      <c r="V269" s="18"/>
      <c r="W269" s="18"/>
      <c r="X269" s="18"/>
      <c r="Y269" s="18"/>
      <c r="Z269" s="20"/>
      <c r="AA269" s="20"/>
    </row>
    <row r="270" spans="1:27" ht="14.25" customHeight="1" x14ac:dyDescent="0.25">
      <c r="A270" s="15" t="s">
        <v>566</v>
      </c>
      <c r="B270" s="23" t="s">
        <v>567</v>
      </c>
      <c r="C270" s="15" t="s">
        <v>557</v>
      </c>
      <c r="D270" s="15" t="s">
        <v>17</v>
      </c>
      <c r="E270" s="15"/>
      <c r="F270" s="15" t="s">
        <v>582</v>
      </c>
      <c r="G270" s="15" t="s">
        <v>583</v>
      </c>
      <c r="H270" s="2" t="str">
        <f t="shared" si="3"/>
        <v>003930/KOB</v>
      </c>
      <c r="I270" s="17"/>
      <c r="J270" s="15"/>
      <c r="K270" s="15"/>
      <c r="L270" s="15"/>
      <c r="M270" s="15"/>
      <c r="N270" s="18"/>
      <c r="O270" s="18"/>
      <c r="P270" s="19"/>
      <c r="Q270" s="19"/>
      <c r="R270" s="18"/>
      <c r="S270" s="18"/>
      <c r="T270" s="18"/>
      <c r="U270" s="18"/>
      <c r="V270" s="18"/>
      <c r="W270" s="18"/>
      <c r="X270" s="18"/>
      <c r="Y270" s="18"/>
      <c r="Z270" s="20"/>
      <c r="AA270" s="20"/>
    </row>
    <row r="271" spans="1:27" ht="14.25" customHeight="1" x14ac:dyDescent="0.25">
      <c r="D271" s="15"/>
    </row>
    <row r="272" spans="1:27" ht="14.25" customHeight="1" x14ac:dyDescent="0.25">
      <c r="A272" s="15" t="s">
        <v>584</v>
      </c>
      <c r="B272" s="23" t="s">
        <v>585</v>
      </c>
      <c r="C272" s="15" t="s">
        <v>10</v>
      </c>
      <c r="D272" s="15" t="s">
        <v>17</v>
      </c>
      <c r="E272" s="15"/>
      <c r="F272" s="15" t="s">
        <v>586</v>
      </c>
      <c r="G272" s="15" t="s">
        <v>587</v>
      </c>
      <c r="H272" s="2" t="str">
        <f t="shared" ref="H272:H278" si="4">CONCATENATE(F272,"/KOB")</f>
        <v>004350/KOB</v>
      </c>
      <c r="I272" s="17"/>
      <c r="J272" s="15"/>
      <c r="K272" s="15"/>
      <c r="L272" s="15"/>
      <c r="M272" s="15"/>
      <c r="N272" s="15"/>
      <c r="O272" s="15"/>
      <c r="P272" s="21"/>
      <c r="Q272" s="15"/>
      <c r="R272" s="15"/>
      <c r="S272" s="15"/>
      <c r="T272" s="15"/>
      <c r="U272" s="15"/>
      <c r="V272" s="15"/>
      <c r="W272" s="15"/>
      <c r="X272" s="15"/>
      <c r="Y272" s="15"/>
      <c r="Z272" s="22"/>
      <c r="AA272" s="22"/>
    </row>
    <row r="273" spans="1:27" ht="14.25" customHeight="1" x14ac:dyDescent="0.25">
      <c r="A273" s="15" t="s">
        <v>584</v>
      </c>
      <c r="B273" s="23" t="s">
        <v>585</v>
      </c>
      <c r="C273" s="15" t="s">
        <v>10</v>
      </c>
      <c r="D273" s="15" t="s">
        <v>17</v>
      </c>
      <c r="E273" s="15"/>
      <c r="F273" s="15" t="s">
        <v>588</v>
      </c>
      <c r="G273" s="15" t="s">
        <v>589</v>
      </c>
      <c r="H273" s="2" t="str">
        <f t="shared" si="4"/>
        <v>003691/KOB</v>
      </c>
      <c r="I273" s="17"/>
      <c r="J273" s="15"/>
      <c r="K273" s="15"/>
      <c r="L273" s="15"/>
      <c r="M273" s="15"/>
      <c r="N273" s="15"/>
      <c r="O273" s="15"/>
      <c r="P273" s="21"/>
      <c r="Q273" s="15"/>
      <c r="R273" s="15"/>
      <c r="S273" s="15"/>
      <c r="T273" s="15"/>
      <c r="U273" s="15"/>
      <c r="V273" s="15"/>
      <c r="W273" s="15"/>
      <c r="X273" s="15"/>
      <c r="Y273" s="15"/>
      <c r="Z273" s="22"/>
      <c r="AA273" s="22"/>
    </row>
    <row r="274" spans="1:27" ht="14.25" customHeight="1" x14ac:dyDescent="0.25">
      <c r="A274" s="15" t="s">
        <v>584</v>
      </c>
      <c r="B274" s="23" t="s">
        <v>585</v>
      </c>
      <c r="C274" s="15" t="s">
        <v>10</v>
      </c>
      <c r="D274" s="15" t="s">
        <v>17</v>
      </c>
      <c r="E274" s="15"/>
      <c r="F274" s="15" t="s">
        <v>590</v>
      </c>
      <c r="G274" s="15" t="s">
        <v>591</v>
      </c>
      <c r="H274" s="2" t="str">
        <f t="shared" si="4"/>
        <v>003692/KOB</v>
      </c>
      <c r="I274" s="17"/>
      <c r="J274" s="15"/>
      <c r="K274" s="15"/>
      <c r="L274" s="15"/>
      <c r="M274" s="15"/>
      <c r="N274" s="18"/>
      <c r="O274" s="18"/>
      <c r="P274" s="19"/>
      <c r="Q274" s="18"/>
      <c r="R274" s="18"/>
      <c r="S274" s="18"/>
      <c r="T274" s="18"/>
      <c r="U274" s="18"/>
      <c r="V274" s="18"/>
      <c r="W274" s="18"/>
      <c r="X274" s="18"/>
      <c r="Y274" s="18"/>
      <c r="Z274" s="20"/>
      <c r="AA274" s="20"/>
    </row>
    <row r="275" spans="1:27" ht="14.25" customHeight="1" x14ac:dyDescent="0.25">
      <c r="A275" s="15" t="s">
        <v>584</v>
      </c>
      <c r="B275" s="23" t="s">
        <v>585</v>
      </c>
      <c r="C275" s="15" t="s">
        <v>10</v>
      </c>
      <c r="D275" s="15" t="s">
        <v>17</v>
      </c>
      <c r="E275" s="15"/>
      <c r="F275" s="15" t="s">
        <v>592</v>
      </c>
      <c r="G275" s="15" t="s">
        <v>593</v>
      </c>
      <c r="H275" s="2" t="str">
        <f t="shared" si="4"/>
        <v>004428/KOB</v>
      </c>
      <c r="I275" s="17"/>
      <c r="J275" s="15"/>
      <c r="K275" s="15"/>
      <c r="L275" s="15"/>
      <c r="M275" s="15"/>
      <c r="N275" s="15"/>
      <c r="O275" s="15"/>
      <c r="P275" s="21"/>
      <c r="Q275" s="15"/>
      <c r="R275" s="15"/>
      <c r="S275" s="15"/>
      <c r="T275" s="15"/>
      <c r="U275" s="15"/>
      <c r="V275" s="15"/>
      <c r="W275" s="15"/>
      <c r="X275" s="15"/>
      <c r="Y275" s="15"/>
      <c r="Z275" s="22"/>
      <c r="AA275" s="22"/>
    </row>
    <row r="276" spans="1:27" ht="14.25" customHeight="1" x14ac:dyDescent="0.25">
      <c r="A276" s="15" t="s">
        <v>584</v>
      </c>
      <c r="B276" s="23" t="s">
        <v>585</v>
      </c>
      <c r="C276" s="15" t="s">
        <v>10</v>
      </c>
      <c r="D276" s="15" t="s">
        <v>17</v>
      </c>
      <c r="E276" s="15"/>
      <c r="F276" s="15" t="s">
        <v>594</v>
      </c>
      <c r="G276" s="15" t="s">
        <v>595</v>
      </c>
      <c r="H276" s="2" t="str">
        <f t="shared" si="4"/>
        <v>004429/KOB</v>
      </c>
      <c r="I276" s="17"/>
      <c r="J276" s="15"/>
      <c r="K276" s="15"/>
      <c r="L276" s="15"/>
      <c r="M276" s="15"/>
      <c r="N276" s="15"/>
      <c r="O276" s="15"/>
      <c r="P276" s="21"/>
      <c r="Q276" s="15"/>
      <c r="R276" s="15"/>
      <c r="S276" s="15"/>
      <c r="T276" s="15"/>
      <c r="U276" s="15"/>
      <c r="V276" s="15"/>
      <c r="W276" s="15"/>
      <c r="X276" s="15"/>
      <c r="Y276" s="15"/>
      <c r="Z276" s="22"/>
      <c r="AA276" s="22"/>
    </row>
    <row r="277" spans="1:27" ht="14.25" customHeight="1" x14ac:dyDescent="0.25">
      <c r="A277" s="15" t="s">
        <v>584</v>
      </c>
      <c r="B277" s="23" t="s">
        <v>585</v>
      </c>
      <c r="C277" s="15" t="s">
        <v>10</v>
      </c>
      <c r="D277" s="15" t="s">
        <v>17</v>
      </c>
      <c r="E277" s="15"/>
      <c r="F277" s="15" t="s">
        <v>596</v>
      </c>
      <c r="G277" s="15" t="s">
        <v>597</v>
      </c>
      <c r="H277" s="2" t="str">
        <f t="shared" si="4"/>
        <v>004430/KOB</v>
      </c>
      <c r="I277" s="17"/>
      <c r="J277" s="15"/>
      <c r="K277" s="15"/>
      <c r="L277" s="15"/>
      <c r="M277" s="15"/>
      <c r="N277" s="15"/>
      <c r="O277" s="15"/>
      <c r="P277" s="21"/>
      <c r="Q277" s="15"/>
      <c r="R277" s="15"/>
      <c r="S277" s="15"/>
      <c r="T277" s="15"/>
      <c r="U277" s="15"/>
      <c r="V277" s="15"/>
      <c r="W277" s="15"/>
      <c r="X277" s="15"/>
      <c r="Y277" s="15"/>
      <c r="Z277" s="22"/>
      <c r="AA277" s="22"/>
    </row>
    <row r="278" spans="1:27" ht="14.25" customHeight="1" x14ac:dyDescent="0.25">
      <c r="A278" s="15" t="s">
        <v>584</v>
      </c>
      <c r="B278" s="23" t="s">
        <v>585</v>
      </c>
      <c r="C278" s="15" t="s">
        <v>10</v>
      </c>
      <c r="D278" s="15" t="s">
        <v>17</v>
      </c>
      <c r="E278" s="15"/>
      <c r="F278" s="15" t="s">
        <v>598</v>
      </c>
      <c r="G278" s="15" t="s">
        <v>599</v>
      </c>
      <c r="H278" s="2" t="str">
        <f t="shared" si="4"/>
        <v>004431/KOB</v>
      </c>
      <c r="I278" s="17"/>
      <c r="J278" s="15"/>
      <c r="K278" s="15"/>
      <c r="L278" s="15"/>
      <c r="M278" s="15"/>
      <c r="N278" s="15"/>
      <c r="O278" s="15"/>
      <c r="P278" s="21"/>
      <c r="Q278" s="15"/>
      <c r="R278" s="15"/>
      <c r="S278" s="15"/>
      <c r="T278" s="15"/>
      <c r="U278" s="15"/>
      <c r="V278" s="15"/>
      <c r="W278" s="15"/>
      <c r="X278" s="15"/>
      <c r="Y278" s="15"/>
      <c r="Z278" s="22"/>
      <c r="AA278" s="24"/>
    </row>
    <row r="279" spans="1:27" ht="14.25" customHeight="1" x14ac:dyDescent="0.25"/>
    <row r="280" spans="1:27" ht="14.25" customHeight="1" x14ac:dyDescent="0.25"/>
    <row r="281" spans="1:27" ht="14.25" customHeight="1" x14ac:dyDescent="0.25"/>
    <row r="282" spans="1:27" ht="14.25" customHeight="1" x14ac:dyDescent="0.25"/>
    <row r="283" spans="1:27" ht="14.25" customHeight="1" x14ac:dyDescent="0.25"/>
    <row r="284" spans="1:27" ht="14.25" customHeight="1" x14ac:dyDescent="0.25"/>
    <row r="285" spans="1:27" ht="14.25" customHeight="1" x14ac:dyDescent="0.25"/>
    <row r="286" spans="1:27" ht="14.25" customHeight="1" x14ac:dyDescent="0.25"/>
    <row r="287" spans="1:27" ht="14.25" customHeight="1" x14ac:dyDescent="0.25"/>
    <row r="288" spans="1:27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</sheetData>
  <autoFilter ref="A1:AA278" xr:uid="{00000000-0009-0000-0000-000000000000}"/>
  <conditionalFormatting sqref="A253:G261">
    <cfRule type="expression" dxfId="4" priority="1">
      <formula>$R253="do wyczerpania zapasów"</formula>
    </cfRule>
  </conditionalFormatting>
  <conditionalFormatting sqref="A263:G270">
    <cfRule type="expression" dxfId="3" priority="2">
      <formula>$R263="do wyczerpania zapasów"</formula>
    </cfRule>
  </conditionalFormatting>
  <conditionalFormatting sqref="A272:G278">
    <cfRule type="expression" dxfId="2" priority="3">
      <formula>$R272="do wyczerpania zapasów"</formula>
    </cfRule>
  </conditionalFormatting>
  <conditionalFormatting sqref="D262 D271">
    <cfRule type="expression" dxfId="1" priority="4">
      <formula>$R262="do wyczerpania zapasów"</formula>
    </cfRule>
  </conditionalFormatting>
  <conditionalFormatting sqref="I253:I261 I263:I270 I272:I278 AA278">
    <cfRule type="cellIs" dxfId="0" priority="5" operator="equal">
      <formula>0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akanabrocki</dc:creator>
  <cp:lastModifiedBy>K Mróz</cp:lastModifiedBy>
  <dcterms:created xsi:type="dcterms:W3CDTF">2026-05-14T10:18:43Z</dcterms:created>
  <dcterms:modified xsi:type="dcterms:W3CDTF">2026-05-28T10:03:09Z</dcterms:modified>
</cp:coreProperties>
</file>